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E:\PLATAFORMA DE TRANSPARENCIA\AÑO 2019\CUARTO TRIMESTRE\FORMATOS ACEPTADOS\"/>
    </mc:Choice>
  </mc:AlternateContent>
  <xr:revisionPtr revIDLastSave="0" documentId="13_ncr:1_{CAC43EB2-B480-4EAD-8E28-9A85147BF5CA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_xlnm._FilterDatabase" localSheetId="0" hidden="1">'Reporte de Formatos'!$A$7:$AJ$143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1" i="5" l="1"/>
  <c r="C222" i="5"/>
  <c r="C219" i="5" l="1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2" i="5"/>
  <c r="C191" i="5"/>
  <c r="C190" i="5"/>
  <c r="C189" i="5"/>
  <c r="C188" i="5"/>
  <c r="C187" i="5"/>
  <c r="C186" i="5"/>
  <c r="C185" i="5"/>
  <c r="C184" i="5"/>
  <c r="C183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AA143" i="1"/>
  <c r="D109" i="5" l="1"/>
</calcChain>
</file>

<file path=xl/sharedStrings.xml><?xml version="1.0" encoding="utf-8"?>
<sst xmlns="http://schemas.openxmlformats.org/spreadsheetml/2006/main" count="3223" uniqueCount="663">
  <si>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</si>
  <si>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</si>
  <si>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</si>
  <si>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</si>
  <si>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</si>
  <si>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</si>
  <si>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</si>
  <si>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</si>
  <si>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</si>
  <si>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</si>
  <si>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</si>
  <si>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</si>
  <si>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</si>
  <si>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</si>
  <si>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</si>
  <si>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</si>
  <si>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</si>
  <si>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</si>
  <si>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</si>
  <si>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</si>
  <si>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</si>
  <si>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</si>
  <si>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</si>
  <si>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</si>
  <si>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</si>
  <si>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</si>
  <si>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</si>
  <si>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</si>
  <si>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</si>
  <si>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</si>
  <si>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</si>
  <si>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</si>
  <si>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</si>
  <si>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</si>
  <si>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</si>
  <si>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</si>
  <si>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</si>
  <si>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</si>
  <si>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</si>
  <si>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</si>
  <si>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</si>
  <si>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</si>
  <si>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</si>
  <si>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</si>
  <si>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</si>
  <si>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</si>
  <si>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</si>
  <si>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</si>
  <si>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</si>
  <si>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</si>
  <si>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</si>
  <si>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</si>
  <si>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</si>
  <si>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</si>
  <si>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</si>
  <si>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</si>
  <si>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</si>
  <si>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</si>
  <si>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</si>
  <si>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</si>
  <si>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</si>
  <si>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</si>
  <si>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</si>
  <si>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</si>
  <si>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</si>
  <si>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</si>
  <si>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</si>
  <si>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</si>
  <si>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</si>
  <si>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</si>
  <si>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</si>
  <si>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</si>
  <si>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</si>
  <si>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</si>
  <si>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</si>
  <si>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</si>
  <si>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</si>
  <si>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</si>
  <si>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</si>
  <si>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</si>
  <si>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</si>
  <si>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</si>
  <si>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</si>
  <si>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</si>
  <si>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</si>
  <si>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</si>
  <si>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</si>
  <si>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</si>
  <si>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</si>
  <si>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</si>
  <si>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</si>
  <si>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</si>
  <si>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</si>
  <si>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</si>
  <si>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</si>
  <si>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</si>
  <si>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</si>
  <si>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</si>
  <si>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</si>
  <si>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</si>
  <si>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</si>
  <si>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</si>
  <si>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</si>
  <si>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</si>
  <si>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</si>
  <si>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</si>
  <si>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</si>
  <si>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</si>
  <si>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</si>
  <si>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</si>
  <si>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</si>
  <si>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</si>
  <si>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</si>
  <si>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</si>
  <si>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MEXICO</t>
  </si>
  <si>
    <t>CAMPECHE</t>
  </si>
  <si>
    <t>CARMEN</t>
  </si>
  <si>
    <t>Dirección de Finanzas</t>
  </si>
  <si>
    <t>ERIK RODOLFO</t>
  </si>
  <si>
    <t>SERECH</t>
  </si>
  <si>
    <t>PULUC</t>
  </si>
  <si>
    <t>JEFE DE OFICINA D</t>
  </si>
  <si>
    <t>CARLOS FERNANDO</t>
  </si>
  <si>
    <t>GRANADOS</t>
  </si>
  <si>
    <t>CARDOZO</t>
  </si>
  <si>
    <t>AUXILIAR DE OFICINA A</t>
  </si>
  <si>
    <t>DAVID REYNALDO</t>
  </si>
  <si>
    <t>CAUICH</t>
  </si>
  <si>
    <t>CHAMPOTON</t>
  </si>
  <si>
    <t>LOPEZ</t>
  </si>
  <si>
    <t>GILBERTO IVAN</t>
  </si>
  <si>
    <t>ROMERO</t>
  </si>
  <si>
    <t>ORTEGON</t>
  </si>
  <si>
    <t>SUBDIRECTOR A</t>
  </si>
  <si>
    <t>ROMAN</t>
  </si>
  <si>
    <t>CARRILLO</t>
  </si>
  <si>
    <t>CHAN</t>
  </si>
  <si>
    <t>YUCATAN</t>
  </si>
  <si>
    <t>MERIDA</t>
  </si>
  <si>
    <t>JORGE IVAN</t>
  </si>
  <si>
    <t>ORTIZ</t>
  </si>
  <si>
    <t>COBOS</t>
  </si>
  <si>
    <t>JEFE DE OFICINA A</t>
  </si>
  <si>
    <t>JEFE DE OFICINA B</t>
  </si>
  <si>
    <t>RODRIGUEZ</t>
  </si>
  <si>
    <t>NOTARIO</t>
  </si>
  <si>
    <t>JOSE DEL CARMEN</t>
  </si>
  <si>
    <t>MALDONADO</t>
  </si>
  <si>
    <t>MORENO</t>
  </si>
  <si>
    <t>DIRECTOR GENERAL</t>
  </si>
  <si>
    <t>MANZANILLA</t>
  </si>
  <si>
    <t>CASANOVA</t>
  </si>
  <si>
    <t>FREDDY DOMINGO</t>
  </si>
  <si>
    <t>FERNANDEZ</t>
  </si>
  <si>
    <t>JUAN DANIEL</t>
  </si>
  <si>
    <t>ARCOS</t>
  </si>
  <si>
    <t>CALKINI</t>
  </si>
  <si>
    <t>ULISES</t>
  </si>
  <si>
    <t>CONTRERAS</t>
  </si>
  <si>
    <t>RIVERO</t>
  </si>
  <si>
    <t>DAVID</t>
  </si>
  <si>
    <t>CASTAÑEDA</t>
  </si>
  <si>
    <t>VIATICOS EN EL PAIS</t>
  </si>
  <si>
    <t>OTROS IMPUESTOS Y DERECHOS</t>
  </si>
  <si>
    <t>OTROS SERVICIOS DE TRASLADO Y HOSPEDAJE</t>
  </si>
  <si>
    <t>http://www.apicam.mx/transp/egres/MANUAL-DE-VIATICOS-2019_42401123.pdf</t>
  </si>
  <si>
    <t>JORGE ALEJANDRO</t>
  </si>
  <si>
    <t>ESCALANTE</t>
  </si>
  <si>
    <t>MEZA</t>
  </si>
  <si>
    <t>MANUEL</t>
  </si>
  <si>
    <t>CHI</t>
  </si>
  <si>
    <t>JULIO CESAR</t>
  </si>
  <si>
    <t>MILLAN</t>
  </si>
  <si>
    <t>JOSUE EDUARDO</t>
  </si>
  <si>
    <t>MARTINEZ</t>
  </si>
  <si>
    <t>ZETINA</t>
  </si>
  <si>
    <t>CHABLE</t>
  </si>
  <si>
    <t>ROSADO</t>
  </si>
  <si>
    <t>JEFE DE OFICINA F</t>
  </si>
  <si>
    <t>DIRECTOR DE ADMINISTRACION</t>
  </si>
  <si>
    <t>SUBGERENTE C</t>
  </si>
  <si>
    <t>AUXILIAR DE OFICINA B</t>
  </si>
  <si>
    <t>VAZQUEZ</t>
  </si>
  <si>
    <t>AUXILIAR DE OFICINA C</t>
  </si>
  <si>
    <t>OMAR</t>
  </si>
  <si>
    <t>SOTELOS</t>
  </si>
  <si>
    <t>VIVEROS</t>
  </si>
  <si>
    <t xml:space="preserve">ALEJANDRO ENRIQUE </t>
  </si>
  <si>
    <t>COMISION A CD DEL CARMEN</t>
  </si>
  <si>
    <t>SEYBAPLAYA</t>
  </si>
  <si>
    <t>PASAJES TERRESTRES</t>
  </si>
  <si>
    <t>ROBERT ADRIEL</t>
  </si>
  <si>
    <t>YERBES</t>
  </si>
  <si>
    <t>AGUSTIN EFRAIN</t>
  </si>
  <si>
    <t xml:space="preserve">DAVID REYNALDO </t>
  </si>
  <si>
    <t>RAMIREZ</t>
  </si>
  <si>
    <t>LUIS FERNANDO</t>
  </si>
  <si>
    <t>OSORIO</t>
  </si>
  <si>
    <t>GARRIDO</t>
  </si>
  <si>
    <t>RICARDO</t>
  </si>
  <si>
    <t>SAHUI</t>
  </si>
  <si>
    <t>VICTOR ALFONSO</t>
  </si>
  <si>
    <t>ORTEGA</t>
  </si>
  <si>
    <t>VILLACIS</t>
  </si>
  <si>
    <t>GIRA DE TRABAJO CON EL DIRECTOR GENERAL</t>
  </si>
  <si>
    <t>RECORRIDO EN EL PUERTO DE ISLA DEL CARMEN CON EL DIRECTOR GENERAL</t>
  </si>
  <si>
    <t>REUNION DE TRABAJO</t>
  </si>
  <si>
    <t>NACIONAL</t>
  </si>
  <si>
    <t>DIRECTOR D</t>
  </si>
  <si>
    <t>SUBGERENTE B</t>
  </si>
  <si>
    <t>DIRECTOR DE INFRA Y MANTTO</t>
  </si>
  <si>
    <t>CHOFER</t>
  </si>
  <si>
    <t>DIRECTOR B</t>
  </si>
  <si>
    <t xml:space="preserve">LYDIA HELENA </t>
  </si>
  <si>
    <t>MARQUART</t>
  </si>
  <si>
    <t>LLITERAS</t>
  </si>
  <si>
    <t>JOSE MANUEL DE ATOCHA</t>
  </si>
  <si>
    <t>MEDINA</t>
  </si>
  <si>
    <t>VERA</t>
  </si>
  <si>
    <t>LYDIA HELENA</t>
  </si>
  <si>
    <t xml:space="preserve">ORTEGA </t>
  </si>
  <si>
    <t xml:space="preserve">DANIEL ENRIQUE </t>
  </si>
  <si>
    <t>SANMIGUEL</t>
  </si>
  <si>
    <t>WONG</t>
  </si>
  <si>
    <t>NIDIA DEL CARMEN</t>
  </si>
  <si>
    <t>SIERRA</t>
  </si>
  <si>
    <t>MENDICUTI</t>
  </si>
  <si>
    <t>WILBERTH ARTURO</t>
  </si>
  <si>
    <t>VILLAREAL</t>
  </si>
  <si>
    <t>COLLI</t>
  </si>
  <si>
    <t>MIGUEL ARCANGEL</t>
  </si>
  <si>
    <t xml:space="preserve">BURGOS </t>
  </si>
  <si>
    <t>MORALES</t>
  </si>
  <si>
    <t xml:space="preserve">ESCALANTE </t>
  </si>
  <si>
    <t>ARTURO</t>
  </si>
  <si>
    <t>REYES</t>
  </si>
  <si>
    <t>MOGUEL</t>
  </si>
  <si>
    <t>DANIEL ENRIQUE</t>
  </si>
  <si>
    <t xml:space="preserve">JANET </t>
  </si>
  <si>
    <t>ANDRADE</t>
  </si>
  <si>
    <t>CANO</t>
  </si>
  <si>
    <t>JEFE DE OFICINA E</t>
  </si>
  <si>
    <t>DIRECTOR DE TECNOLOGIAS DE LA INFORMACION</t>
  </si>
  <si>
    <t>CONTRALO INTERNO</t>
  </si>
  <si>
    <t>DIRECTOR ADJUNTO</t>
  </si>
  <si>
    <t>JEFE DE DEPARTAMENTO D</t>
  </si>
  <si>
    <t>PEON</t>
  </si>
  <si>
    <t>SUBDIRECTO DE INFRAESTRUCTURA</t>
  </si>
  <si>
    <t>GIRA DE TRABAJO EN EL PUERTO DE SEYBA</t>
  </si>
  <si>
    <t>ASISTIR A JUNTA SEMANAL Y SUPERVISION EN GERENCIA API PUERTO ISLA DEL CARMEN</t>
  </si>
  <si>
    <t>DIVERSAS REUNIONES DE TRABAJO Y VISITA AL PUERTO API CARMEN</t>
  </si>
  <si>
    <t>DIVERSAS REUNIONES CON INVERSIONISTAS Y PERSONAL DE LA GERENCIA API ISLA DEL CARMEN</t>
  </si>
  <si>
    <t xml:space="preserve">LLEVAR AL DIRECTOR GENERAL A LA CD DE MERIDA </t>
  </si>
  <si>
    <t>IR POR EL  DIRECTOR GENERAL AL AEROPUERTO D</t>
  </si>
  <si>
    <t>LLEVAR A TOMAR EL VUELO AL DIRECTOR GENERAL</t>
  </si>
  <si>
    <t>ACUDIR A LA JUNTA SEMANAL DE LA GERENCIA DEL PAC SEYBAPLAYA</t>
  </si>
  <si>
    <t>REUNION EN LA COORDINACION DE PUERTOS</t>
  </si>
  <si>
    <t>AJUSTES EN CAMARAS DESPUES DEL EVENTO QUE SE SUSCITA POR SIMULACRO DE SEGURIDAD</t>
  </si>
  <si>
    <t>ACUDIR A REUNION CON INVERSIONISTAS A PUERTO DE SEYBAPLAYA</t>
  </si>
  <si>
    <t>TRASLADO DE PERSONAL DE CAYO ARCAS A CD DEL CARMEN</t>
  </si>
  <si>
    <t>TRASLADO DE PERSONAL QUE LLEGA DE CAYO ARCAS</t>
  </si>
  <si>
    <t>AUDITORIA FISICA DE LA OBRA DE PAVIMENTACION DE CALLE 3 CALLE 4 Y AVENIDA EN EL PIP DE CHAMPOTON</t>
  </si>
  <si>
    <t>INSPECCION FISICA DE AVANCE EN TRABAJOS DE PAVIMENTACION EN EL PUERTO DE CHAMPOTON</t>
  </si>
  <si>
    <t>REVISION DE OBRA PUBLICA PAVIMENTACION EN EL PUERTO DE CHAMPOTON</t>
  </si>
  <si>
    <t>ASISTIR A JUNTA SEMANAL Y SUPERVISION A GERENCIA API ISLA DEL CARMEN</t>
  </si>
  <si>
    <t>ENTREGA DE MAQUINA PINTARRAYAS A OFICINAS LERMA</t>
  </si>
  <si>
    <t>REALIZAR POSICIONAMIENTO HORIZONTAL Y VERTICAL CON EQUIPO DE GPS EN LAS BALIZAS DE SITUACION DEL MUELLE ISLA ARENA</t>
  </si>
  <si>
    <t>ACUDIR A REUNION A GERENCIA DE API SEYBAPLAYA</t>
  </si>
  <si>
    <t>ASISTIR A REUNION DE TRABAJO EN API PUERTO ISLA DEL CARMEN</t>
  </si>
  <si>
    <t>TRASLADO DEL LIC DANIEL SANMIGUEL WONG</t>
  </si>
  <si>
    <t>INGRESO DE TRAMITES EN MATERIA DE IMPACTO AMBIENTAL ANTE LAS OFICINAS DE LA DIRECCION GENERAL DE IMPACTO Y RIESGO AMBIENTAL DE LA SEMARNAT</t>
  </si>
  <si>
    <t>REALIZAR POSICIONAMIENTO HORIZONTAL Y VERTICAL CON EQUIPO GPS EN LAS BALIZAS DE SITUACION DEL MUELLE DE ISLA ARENA</t>
  </si>
  <si>
    <t>COMISION A OFICINAS APICAM LERMA</t>
  </si>
  <si>
    <t xml:space="preserve">CURSO PRACTICO DE OBRAS MARITIMAS EN INSTALACIONES DEL IMT </t>
  </si>
  <si>
    <t>PRESENTACION DE PERSONAL DE LAS DIVERSAS AREAS DE LA ADMINISTRACION PORTUARIA INTEGRAL  CAMPECHE</t>
  </si>
  <si>
    <t>REUNION EN UNIDA</t>
  </si>
  <si>
    <t>LLEVAR PERSONAL DE API A OFICINAS DE LERMA</t>
  </si>
  <si>
    <t>CAPECHE</t>
  </si>
  <si>
    <t>QUERETARO</t>
  </si>
  <si>
    <t>GIRA DE TRABAJO EN EL PUERTO DE SEYBAPLAYA</t>
  </si>
  <si>
    <t>ASISTENCIA A DIVERSAS REUNIONES Y SUPERVISION SEMANAL EN GERENCIA API PUERTO ISLA DEL CARMEN</t>
  </si>
  <si>
    <t>AJUSTES DE CAMARAS PARA EVENTO DE SIMULACRO DE SEGURIDAD</t>
  </si>
  <si>
    <t xml:space="preserve">ACUDIR A REUNION CON INVERSIONISTAS AL PUERTO DE SEYBAPLAYA </t>
  </si>
  <si>
    <t>INSPECCION FISICA DE OBRA PUBLICA PAVIMENTACION EN CALLES DEL PUERTO DE CHAMPOTON</t>
  </si>
  <si>
    <t>ENTREGA DE PINTARRAYAS A OFICINAS ADMINISTRATIVAS</t>
  </si>
  <si>
    <t>UNIDAD DE CONTENIDO NACIONAL</t>
  </si>
  <si>
    <t>LLEVAR PERSONAL A OFICINAS ADMINISTRATIVAS DE CAMPECHE</t>
  </si>
  <si>
    <t>OTROS IMPUESTOS Y DERECHOS ND</t>
  </si>
  <si>
    <t>AYUDANTE GENERAL B</t>
  </si>
  <si>
    <t>OFICIAL DE PROTEC DE INSTA PORTUARIAS</t>
  </si>
  <si>
    <t>GERENTE DEL PUERTO ISLA DEL CARMEN</t>
  </si>
  <si>
    <t xml:space="preserve">FREDDY DOMINGO </t>
  </si>
  <si>
    <t>EDUARDO ANOTNIO</t>
  </si>
  <si>
    <t>OERTIZ</t>
  </si>
  <si>
    <t>GONZALO</t>
  </si>
  <si>
    <t>HERNANDEZ</t>
  </si>
  <si>
    <t>PEREZ</t>
  </si>
  <si>
    <t>JOSE ALBERTO</t>
  </si>
  <si>
    <t>GOMEZ</t>
  </si>
  <si>
    <t xml:space="preserve">VIVIANA </t>
  </si>
  <si>
    <t>BARRERA</t>
  </si>
  <si>
    <t>CARBONELL</t>
  </si>
  <si>
    <t>EDGAR DANIEL</t>
  </si>
  <si>
    <t>BUSTILLOS</t>
  </si>
  <si>
    <t>ANGULO</t>
  </si>
  <si>
    <t>JANET</t>
  </si>
  <si>
    <t>LEONOR</t>
  </si>
  <si>
    <t>CERVANTES</t>
  </si>
  <si>
    <t>BURGOS</t>
  </si>
  <si>
    <t>CUAUTEMOC</t>
  </si>
  <si>
    <t>MENDOZA</t>
  </si>
  <si>
    <t xml:space="preserve">CASTAÑEDA </t>
  </si>
  <si>
    <t>DAVID SALUD</t>
  </si>
  <si>
    <t>VIDAL</t>
  </si>
  <si>
    <t>EMMANUEL ALBERTO</t>
  </si>
  <si>
    <t>LEVANTAMIENTO DE OBRA PARA LA REPARACION DEL CABLEADO DE CCTV EN EL PUERTO DE CHAMPOTON</t>
  </si>
  <si>
    <t>ASISTIR A JUNTA DE TRABAJO</t>
  </si>
  <si>
    <t>REUNION EN EL PUERTO CON DIRECTOR GENERAL Y GERENTE DE PUERTO</t>
  </si>
  <si>
    <t>LEVANTAMIENTO DE POSICIONAMIENTO GEOGRAFICO DE BALIZAS</t>
  </si>
  <si>
    <t>TARSLADAR MATERIAL DIVERSO Y RECOGER MOBILIARIO EN LAS INSTALACIONES DEL COMPLEJO TURISTICO Y CULTURAL DEL FARO DE ISLA ARENA</t>
  </si>
  <si>
    <t>TRASLADO DEL PERSONAL DE BATRIMETRIA A ISLA AGUADA</t>
  </si>
  <si>
    <t>COMISION API SEYBAPLAYA</t>
  </si>
  <si>
    <t>RECORRIDO BALIZA SABANCUY</t>
  </si>
  <si>
    <t xml:space="preserve">ASISTIR A FIDENA MEXICO PARA LA REVISION Y APROBACION DE LAS ENMIENDAS REALIZADAS AL PLAN DE PROTECCION </t>
  </si>
  <si>
    <t>ARRIBO DE CRUCERO</t>
  </si>
  <si>
    <t>REUNION DE CONSEJO</t>
  </si>
  <si>
    <t>REUNION DE TRABAJO EN LAS OFICINAS DEL PUERTO ISLA DEL CARMEN</t>
  </si>
  <si>
    <t>REUNION DE TRABAJO CON EL DIRECTOR GENERAL Y GERENTE DEL API CARMEN</t>
  </si>
  <si>
    <t>TRASLADO DE PERSONAL AL API GERENCIA CARMEN</t>
  </si>
  <si>
    <t>COMISION A DIRECCION GENERAL</t>
  </si>
  <si>
    <t xml:space="preserve">ENTREGA DE PET EN DIRECCION GENERAL </t>
  </si>
  <si>
    <t>REUNION CIUDAD DEL CARMEN</t>
  </si>
  <si>
    <t>SUPERVISION DE INSTALACION DE CABLEADO CCTV EN EL PUERTO DE CHAMPOTON</t>
  </si>
  <si>
    <t>REINSTALACION DE 2 SWITCHS EN AREA ADMINISTRTAIVA INSTALACION DE 2 ANTENAS DE MICROONDAS Y DESMONTE DE ANTENA DE RADIO Y COLOCACION DE LA MISMA EN LA TORRE DECONTROL UBICADA EN LA AMPLIACION</t>
  </si>
  <si>
    <t>COMISION API LERMA</t>
  </si>
  <si>
    <t>ACUDIR  A LA PRESENTACION DEL GERENTE DEL PUERTO ISLA DEL CARMEN EN REPRESENTACION DEL DIRECTOR GENERAL</t>
  </si>
  <si>
    <t>LLEVAR VEHICULO SUBURBAN A REPARACION</t>
  </si>
  <si>
    <t>REUNION EN OFICINAS LERMA</t>
  </si>
  <si>
    <t>REUNION EN OFICINAS DE LERMA</t>
  </si>
  <si>
    <t>REUNION DE TRABAJO EN LA APLICACIÓN EN FACTURACION</t>
  </si>
  <si>
    <t>TRASLADO AL PERSONAL A CD DE L CARMEN PARA CAYO ARCAS</t>
  </si>
  <si>
    <t>REUNION DE TRABAJO EN API GERENCIA PUERTO ISLA DEL CARMEN</t>
  </si>
  <si>
    <t>REVISION DE TRANSFORMADOR Y FALLAS ELECTRICAS EN EL COMPLEJO TURISTICO DE ISLA ARENA</t>
  </si>
  <si>
    <t>LLEVAR AL DIRECTOR A REUNION CON FUNCIONARIOS DE PEMEX</t>
  </si>
  <si>
    <t>REUNION CON PEMEX</t>
  </si>
  <si>
    <t>TOMA DE REQUERIMIENTOS DEL SISTEMA DE OPERACIONES Y SISTEMA DE CONTROL DE ACCESO VEHICULAR</t>
  </si>
  <si>
    <t>LLEVAR PERSONAL API CAMPECEH</t>
  </si>
  <si>
    <t>OFICIAS APICAM LERMA</t>
  </si>
  <si>
    <t>COMISION APICAM LERMA</t>
  </si>
  <si>
    <t>LLEVAR PERSONAL A OFICINAS API LERMA</t>
  </si>
  <si>
    <t>ASISTIR A REUNION DE TRABAJO</t>
  </si>
  <si>
    <t>REUNION EN EL PUERTO DE CIUDAD DEL CARMEN</t>
  </si>
  <si>
    <t>REVISION Y APROBACION DE LAS ENMIENDAS REALIZADAS AL PLAN DE PROTECCION EN FIDENA MEXICO</t>
  </si>
  <si>
    <t>ARRIBO DE CRUCERO EN SEYBAPLAYA</t>
  </si>
  <si>
    <t xml:space="preserve">REUNION DE CONSEJO TECNICO </t>
  </si>
  <si>
    <t>REUNION GERENTE CARMEN</t>
  </si>
  <si>
    <t>COMISION A DIRECION GENERAL</t>
  </si>
  <si>
    <t>ENTREGA DE MATERIAL PET EN DIRECCION GENERAL</t>
  </si>
  <si>
    <t>REINSTALACION DE SWITCHS INSTALACION DE ENLACES DE MICROONDAS Y DESMONTE Y REUBICACION DE ANTENA VHF</t>
  </si>
  <si>
    <t>TRABAJOS DE MANTENIMIENTO EN LERMA</t>
  </si>
  <si>
    <t>LLEVAR PERSONAL A API A CONSEJO</t>
  </si>
  <si>
    <t>REUNION EN DIRECCION GENERAL</t>
  </si>
  <si>
    <t>LLEVAR PERSONAL A LERMA</t>
  </si>
  <si>
    <t>TRABAJOS EN OFICINA DE LERMA</t>
  </si>
  <si>
    <t>TRABAJOS EN OFICINAS DE LERMA</t>
  </si>
  <si>
    <t>LLEVAR PERSONAL A OFICINAS DE LERMA</t>
  </si>
  <si>
    <t>http://www.apicam.mx/transp/egres/10_04-02_98162841.pdf</t>
  </si>
  <si>
    <t>http://www.apicam.mx/transp/egres/10_04-03_53048706.pdf</t>
  </si>
  <si>
    <t>http://www.apicam.mx/transp/egres/10_04-04_96545410.pdf</t>
  </si>
  <si>
    <t>http://www.apicam.mx/transp/egres/10_04-05_79873657.pdf</t>
  </si>
  <si>
    <t>http://www.apicam.mx/transp/egres/10_04-06_61090087.pdf</t>
  </si>
  <si>
    <t>http://www.apicam.mx/transp/egres/10_04-07_43368530.pdf</t>
  </si>
  <si>
    <t>http://www.apicam.mx/transp/egres/10_04-08_47656250.pdf</t>
  </si>
  <si>
    <t>http://www.apicam.mx/transp/egres/10_04-09_32205200.pdf</t>
  </si>
  <si>
    <t>http://www.apicam.mx/transp/egres/10_04-10_21478271.pdf</t>
  </si>
  <si>
    <t>http://www.apicam.mx/transp/egres/10_04-11_56930541.pdf</t>
  </si>
  <si>
    <t>http://www.apicam.mx/transp/egres/10_04-12_32165527.pdf</t>
  </si>
  <si>
    <t>http://www.apicam.mx/transp/egres/10_04-13_24966430.pdf</t>
  </si>
  <si>
    <t>http://www.apicam.mx/transp/egres/10_04-14_88702392.pdf</t>
  </si>
  <si>
    <t>http://www.apicam.mx/transp/egres/10_04-15_15609741.pdf</t>
  </si>
  <si>
    <t>http://www.apicam.mx/transp/egres/10_04-16_34448242.pdf</t>
  </si>
  <si>
    <t>http://www.apicam.mx/transp/egres/10_04-17_55032348.pdf</t>
  </si>
  <si>
    <t>http://www.apicam.mx/transp/egres/10_04-18_22137451.pdf</t>
  </si>
  <si>
    <t>http://www.apicam.mx/transp/egres/10_04-19_91281127.pdf</t>
  </si>
  <si>
    <t>http://www.apicam.mx/transp/egres/10_04-20_88879394.pdf</t>
  </si>
  <si>
    <t>http://www.apicam.mx/transp/egres/10_04-21_69277954.pdf</t>
  </si>
  <si>
    <t>http://www.apicam.mx/transp/egres/10_04-22_31158447.pdf</t>
  </si>
  <si>
    <t>http://www.apicam.mx/transp/egres/10_04-23_5819702.pdf</t>
  </si>
  <si>
    <t>http://www.apicam.mx/transp/egres/10_04-24_79833984.pdf</t>
  </si>
  <si>
    <t>http://www.apicam.mx/transp/egres/10_04-25_64578247.pdf</t>
  </si>
  <si>
    <t>http://www.apicam.mx/transp/egres/10_04-26_75140380.pdf</t>
  </si>
  <si>
    <t>http://www.apicam.mx/transp/egres/10_04-27_31100463.pdf</t>
  </si>
  <si>
    <t>http://www.apicam.mx/transp/egres/10_04-28_41687011.pdf</t>
  </si>
  <si>
    <t>http://www.apicam.mx/transp/egres/10_04-29_87808227.pdf</t>
  </si>
  <si>
    <t>http://www.apicam.mx/transp/egres/10_04-30_63458251.pdf</t>
  </si>
  <si>
    <t>http://www.apicam.mx/transp/egres/10_04-31_88998413.pdf</t>
  </si>
  <si>
    <t>http://www.apicam.mx/transp/egres/10_04-32_58813476.pdf</t>
  </si>
  <si>
    <t>http://www.apicam.mx/transp/egres/10_04-33_35842895.pdf</t>
  </si>
  <si>
    <t>http://www.apicam.mx/transp/egres/10_04-34_55487060.pdf</t>
  </si>
  <si>
    <t>http://www.apicam.mx/transp/egres/10_04-35_51388549.pdf</t>
  </si>
  <si>
    <t>http://www.apicam.mx/transp/egres/10_04-36_65588378.pdf</t>
  </si>
  <si>
    <t>http://www.apicam.mx/transp/gastrep/oct-dic2019_10-CG0001.zip</t>
  </si>
  <si>
    <t>http://www.apicam.mx/transp/gastrep/oct-dic2019_10-CG0002.zip</t>
  </si>
  <si>
    <t>http://www.apicam.mx/transp/gastrep/oct-dic2019_10-CG0003.zip</t>
  </si>
  <si>
    <t>http://www.apicam.mx/transp/gastrep/oct-dic2019_10-CG0004.zip</t>
  </si>
  <si>
    <t>http://www.apicam.mx/transp/gastrep/oct-dic2019_10-CG0005.zip</t>
  </si>
  <si>
    <t>http://www.apicam.mx/transp/gastrep/oct-dic2019_10-CG0006.zip</t>
  </si>
  <si>
    <t>http://www.apicam.mx/transp/gastrep/oct-dic2019_10-CG0007.zip</t>
  </si>
  <si>
    <t>http://www.apicam.mx/transp/gastrep/oct-dic2019_10-CG0008.zip</t>
  </si>
  <si>
    <t>http://www.apicam.mx/transp/gastrep/oct-dic2019_10-CG0009.zip</t>
  </si>
  <si>
    <t>http://www.apicam.mx/transp/gastrep/oct-dic2019_10-CG0010.zip</t>
  </si>
  <si>
    <t>http://www.apicam.mx/transp/gastrep/oct-dic2019_10-CG0011.zip</t>
  </si>
  <si>
    <t>http://www.apicam.mx/transp/gastrep/oct-dic2019_10-CG0012.zip</t>
  </si>
  <si>
    <t>http://www.apicam.mx/transp/gastrep/oct-dic2019_10-CG0013.zip</t>
  </si>
  <si>
    <t>http://www.apicam.mx/transp/gastrep/oct-dic2019_10-CG0014.zip</t>
  </si>
  <si>
    <t>http://www.apicam.mx/transp/gastrep/oct-dic2019_10-CG0015.zip</t>
  </si>
  <si>
    <t>http://www.apicam.mx/transp/gastrep/oct-dic2019_10-CG0016.zip</t>
  </si>
  <si>
    <t>http://www.apicam.mx/transp/gastrep/oct-dic2019_10-CG0017.zip</t>
  </si>
  <si>
    <t>http://www.apicam.mx/transp/gastrep/oct-dic2019_10-CG0018.zip</t>
  </si>
  <si>
    <t>http://www.apicam.mx/transp/gastrep/oct-dic2019_10-CG0019.zip</t>
  </si>
  <si>
    <t>http://www.apicam.mx/transp/gastrep/oct-dic2019_10-CG0020.zip</t>
  </si>
  <si>
    <t>http://www.apicam.mx/transp/gastrep/oct-dic2019_10-CG0021.zip</t>
  </si>
  <si>
    <t>http://www.apicam.mx/transp/gastrep/oct-dic2019_10-CG0022.zip</t>
  </si>
  <si>
    <t>http://www.apicam.mx/transp/gastrep/oct-dic2019_10-CG0023.zip</t>
  </si>
  <si>
    <t>http://www.apicam.mx/transp/gastrep/oct-dic2019_10-CG0024.zip</t>
  </si>
  <si>
    <t>http://www.apicam.mx/transp/gastrep/oct-dic2019_10-CG0025.zip</t>
  </si>
  <si>
    <t>http://www.apicam.mx/transp/gastrep/oct-dic2019_10-CG0026.zip</t>
  </si>
  <si>
    <t>http://www.apicam.mx/transp/gastrep/oct-dic2019_10-CG0027.zip</t>
  </si>
  <si>
    <t>http://www.apicam.mx/transp/gastrep/oct-dic2019_10-CG0028.zip</t>
  </si>
  <si>
    <t>http://www.apicam.mx/transp/gastrep/oct-dic2019_10-CG0029.zip</t>
  </si>
  <si>
    <t>http://www.apicam.mx/transp/gastrep/oct-dic2019_10-CG0030.zip</t>
  </si>
  <si>
    <t>http://www.apicam.mx/transp/gastrep/oct-dic2019_10-CG0031.zip</t>
  </si>
  <si>
    <t>http://www.apicam.mx/transp/gastrep/oct-dic2019_10-CG0032.zip</t>
  </si>
  <si>
    <t>http://www.apicam.mx/transp/gastrep/oct-dic2019_10-CG0033.zip</t>
  </si>
  <si>
    <t>http://www.apicam.mx/transp/gastrep/oct-dic2019_10-CG0034.zip</t>
  </si>
  <si>
    <t>http://www.apicam.mx/transp/gastrep/oct-dic2019_10-CG0035.zip</t>
  </si>
  <si>
    <t>http://www.apicam.mx/transp/gastrep/oct-dic2019_10-CG0036.zip</t>
  </si>
  <si>
    <t>http://www.apicam.mx/transp/egres/10_04-01_21096801.pdf</t>
  </si>
  <si>
    <t>http://www.apicam.mx/transp/gastrep/oct-dic2019_10-CG0037.zip</t>
  </si>
  <si>
    <t>http://www.apicam.mx/transp/egres/11_04-37_84860229.pdf</t>
  </si>
  <si>
    <t>http://www.apicam.mx/transp/egres/10_04-37_55557250.pdf</t>
  </si>
  <si>
    <t>http://www.apicam.mx/transp/egres/10_04-39_60601806.pdf</t>
  </si>
  <si>
    <t>http://www.apicam.mx/transp/gastrep/oct-dic2019_10-CG0038.zip</t>
  </si>
  <si>
    <t>http://www.apicam.mx/transp/egres/10_04-42_40145874.pdf</t>
  </si>
  <si>
    <t>http://www.apicam.mx/transp/gastrep/oct-dic2019_10-CG0039.zip</t>
  </si>
  <si>
    <t>http://www.apicam.mx/transp/egres/11_04-01_46386718.pdf</t>
  </si>
  <si>
    <t>http://www.apicam.mx/transp/egres/11_04-02_43826293.pdf</t>
  </si>
  <si>
    <t>http://www.apicam.mx/transp/egres/11_04-03_38177490.pdf</t>
  </si>
  <si>
    <t>http://www.apicam.mx/transp/egres/11_04-04_27145385.pdf</t>
  </si>
  <si>
    <t>http://www.apicam.mx/transp/egres/11_04-05_35583496.pdf</t>
  </si>
  <si>
    <t>http://www.apicam.mx/transp/egres/11_04-06_47525024.pdf</t>
  </si>
  <si>
    <t>http://www.apicam.mx/transp/egres/11_04-07_97589111.pdf</t>
  </si>
  <si>
    <t>http://www.apicam.mx/transp/egres/11_04-08_34262084.pdf</t>
  </si>
  <si>
    <t>http://www.apicam.mx/transp/egres/11_04-09_17553710.pdf</t>
  </si>
  <si>
    <t>http://www.apicam.mx/transp/egres/11_04-10_63528442.pdf</t>
  </si>
  <si>
    <t>http://www.apicam.mx/transp/egres/11_04-11_98211669.pdf</t>
  </si>
  <si>
    <t>http://www.apicam.mx/transp/egres/11_04-12_33370971.pdf</t>
  </si>
  <si>
    <t>http://www.apicam.mx/transp/egres/11_04-13_26672363.pdf</t>
  </si>
  <si>
    <t>http://www.apicam.mx/transp/egres/11_04-14_38711547.pdf</t>
  </si>
  <si>
    <t>http://www.apicam.mx/transp/egres/11_04-15_49420166.pdf</t>
  </si>
  <si>
    <t>http://www.apicam.mx/transp/egres/11_04-16_46347045.pdf</t>
  </si>
  <si>
    <t>http://www.apicam.mx/transp/egres/11_04-17_47314453.pdf</t>
  </si>
  <si>
    <t>http://www.apicam.mx/transp/egres/11_04-18_69949340.pdf</t>
  </si>
  <si>
    <t>http://www.apicam.mx/transp/egres/11_04-19_10589599.pdf</t>
  </si>
  <si>
    <t>http://www.apicam.mx/transp/egres/11_04-20_45065307.pdf</t>
  </si>
  <si>
    <t>http://www.apicam.mx/transp/egres/11_04-21_13854980.pdf</t>
  </si>
  <si>
    <t>http://www.apicam.mx/transp/egres/11_04-22_4116821.pdf</t>
  </si>
  <si>
    <t>http://www.apicam.mx/transp/gastrep/oct-dic2019_11-CG0001.zip</t>
  </si>
  <si>
    <t>http://www.apicam.mx/transp/gastrep/oct-dic2019_11-CG0002.zip</t>
  </si>
  <si>
    <t>http://www.apicam.mx/transp/gastrep/oct-dic2019_11-CG0003.zip</t>
  </si>
  <si>
    <t>http://www.apicam.mx/transp/gastrep/oct-dic2019_11-CG0004.zip</t>
  </si>
  <si>
    <t>http://www.apicam.mx/transp/gastrep/oct-dic2019_11-CG0005.zip</t>
  </si>
  <si>
    <t>http://www.apicam.mx/transp/gastrep/oct-dic2019_11-CG0006.zip</t>
  </si>
  <si>
    <t>http://www.apicam.mx/transp/gastrep/oct-dic2019_11-CG0007.zip</t>
  </si>
  <si>
    <t>http://www.apicam.mx/transp/gastrep/oct-dic2019_11-CG0008.zip</t>
  </si>
  <si>
    <t>http://www.apicam.mx/transp/gastrep/oct-dic2019_11-CG0009.zip</t>
  </si>
  <si>
    <t>http://www.apicam.mx/transp/gastrep/oct-dic2019_11-CG0010.zip</t>
  </si>
  <si>
    <t>http://www.apicam.mx/transp/gastrep/oct-dic2019_11-CG0011.zip</t>
  </si>
  <si>
    <t>http://www.apicam.mx/transp/gastrep/oct-dic2019_11-CG0012.zip</t>
  </si>
  <si>
    <t>http://www.apicam.mx/transp/gastrep/oct-dic2019_11-CG0013.zip</t>
  </si>
  <si>
    <t>http://www.apicam.mx/transp/gastrep/oct-dic2019_11-CG0014.zip</t>
  </si>
  <si>
    <t>http://www.apicam.mx/transp/gastrep/oct-dic2019_11-CG0015.zip</t>
  </si>
  <si>
    <t>http://www.apicam.mx/transp/gastrep/oct-dic2019_11-CG0016.zip</t>
  </si>
  <si>
    <t>http://www.apicam.mx/transp/gastrep/oct-dic2019_11-CG0017.zip</t>
  </si>
  <si>
    <t>http://www.apicam.mx/transp/gastrep/oct-dic2019_11-CG0018.zip</t>
  </si>
  <si>
    <t>http://www.apicam.mx/transp/gastrep/oct-dic2019_11-CG0019.zip</t>
  </si>
  <si>
    <t>http://www.apicam.mx/transp/gastrep/oct-dic2019_11-CG0020.zip</t>
  </si>
  <si>
    <t>http://www.apicam.mx/transp/gastrep/oct-dic2019_11-CG0021.zip</t>
  </si>
  <si>
    <t>http://www.apicam.mx/transp/gastrep/oct-dic2019_11-CG0023.zip</t>
  </si>
  <si>
    <t>http://www.apicam.mx/transp/gastrep/oct-dic2019_11-CG0024.zip</t>
  </si>
  <si>
    <t>http://www.apicam.mx/transp/gastrep/oct-dic2019_11-CG0025.zip</t>
  </si>
  <si>
    <t>http://www.apicam.mx/transp/gastrep/oct-dic2019_11-CG0026.zip</t>
  </si>
  <si>
    <t>http://www.apicam.mx/transp/gastrep/oct-dic2019_11-CG0027.zip</t>
  </si>
  <si>
    <t>http://www.apicam.mx/transp/gastrep/oct-dic2019_11-CG0028.zip</t>
  </si>
  <si>
    <t>http://www.apicam.mx/transp/gastrep/oct-dic2019_11-CG0029.zip</t>
  </si>
  <si>
    <t>http://www.apicam.mx/transp/gastrep/oct-dic2019_11-CG0030.zip</t>
  </si>
  <si>
    <t>http://www.apicam.mx/transp/gastrep/oct-dic2019_11-CG0031.zip</t>
  </si>
  <si>
    <t>http://www.apicam.mx/transp/gastrep/oct-dic2019_11-CG0032.zip</t>
  </si>
  <si>
    <t>http://www.apicam.mx/transp/gastrep/oct-dic2019_11-CG0033.zip</t>
  </si>
  <si>
    <t>http://www.apicam.mx/transp/gastrep/oct-dic2019_11-CG0034.zip</t>
  </si>
  <si>
    <t>http://www.apicam.mx/transp/gastrep/oct-dic2019_11-CG0035.zip</t>
  </si>
  <si>
    <t>http://www.apicam.mx/transp/gastrep/oct-dic2019_11-CG0037.zip</t>
  </si>
  <si>
    <t>http://www.apicam.mx/transp/gastrep/oct-dic2019_11-CG0038.zip</t>
  </si>
  <si>
    <t>http://www.apicam.mx/transp/gastrep/oct-dic2019_11-CG0039.zip</t>
  </si>
  <si>
    <t>http://www.apicam.mx/transp/gastrep/oct-dic2019_11-CG0040.zip</t>
  </si>
  <si>
    <t>http://www.apicam.mx/transp/gastrep/oct-dic2019_11-CG0041.zip</t>
  </si>
  <si>
    <t>http://www.apicam.mx/transp/gastrep/oct-dic2019_11-CG0042.zip</t>
  </si>
  <si>
    <t>http://www.apicam.mx/transp/gastrep/oct-dic2019_11-CG0043.zip</t>
  </si>
  <si>
    <t>http://www.apicam.mx/transp/gastrep/oct-dic2019_11-CG0044.zip</t>
  </si>
  <si>
    <t>http://www.apicam.mx/transp/gastrep/oct-dic2019_11-CG0045.zip</t>
  </si>
  <si>
    <t>http://www.apicam.mx/transp/egres/11_04-24_51400756.pdf</t>
  </si>
  <si>
    <t>http://www.apicam.mx/transp/egres/11_04-25_10668945.pdf</t>
  </si>
  <si>
    <t>http://www.apicam.mx/transp/egres/11_04-26_38088989.pdf</t>
  </si>
  <si>
    <t>http://www.apicam.mx/transp/egres/11_04-27_50311279.pdf</t>
  </si>
  <si>
    <t>http://www.apicam.mx/transp/egres/11_04-28_37228393.pdf</t>
  </si>
  <si>
    <t>http://www.apicam.mx/transp/egres/11_04-29_72131347.pdf</t>
  </si>
  <si>
    <t>http://www.apicam.mx/transp/egres/11_04-30_18740844.pdf</t>
  </si>
  <si>
    <t>http://www.apicam.mx/transp/egres/11_04-31_97613525.pdf</t>
  </si>
  <si>
    <t>http://www.apicam.mx/transp/egres/11_04-32_24423217.pdf</t>
  </si>
  <si>
    <t>http://www.apicam.mx/transp/egres/11_04-33_82617187.pdf</t>
  </si>
  <si>
    <t>http://www.apicam.mx/transp/egres/11_04-34_42947387.pdf</t>
  </si>
  <si>
    <t>http://www.apicam.mx/transp/egres/11_04-35_92376708.pdf</t>
  </si>
  <si>
    <t>http://www.apicam.mx/transp/egres/11_04-38_76501464.pdf</t>
  </si>
  <si>
    <t>http://www.apicam.mx/transp/egres/11_04-39_57583618.pdf</t>
  </si>
  <si>
    <t>http://www.apicam.mx/transp/egres/11_04-40_43975830.pdf</t>
  </si>
  <si>
    <t>http://www.apicam.mx/transp/egres/11_04-41_40414428.pdf</t>
  </si>
  <si>
    <t>http://www.apicam.mx/transp/egres/11_04-42_38159179.pdf</t>
  </si>
  <si>
    <t>http://www.apicam.mx/transp/egres/11_04-43_59524536.pdf</t>
  </si>
  <si>
    <t>http://www.apicam.mx/transp/egres/11_04-44_11785888.pdf</t>
  </si>
  <si>
    <t>http://www.apicam.mx/transp/egres/11_04-45_62960815.pdf</t>
  </si>
  <si>
    <t>REUNION DE ONSEJO</t>
  </si>
  <si>
    <t>INFORMATICA</t>
  </si>
  <si>
    <t>INFRA Y MANTTO</t>
  </si>
  <si>
    <t>DIRECCION DE COMERCIALIZACION</t>
  </si>
  <si>
    <t>FARO DE LERMA</t>
  </si>
  <si>
    <t>RECURSOS MATERIALES</t>
  </si>
  <si>
    <t>GERENCIA CARMEN</t>
  </si>
  <si>
    <t>PLANEACION</t>
  </si>
  <si>
    <t>ADMINISTRACION</t>
  </si>
  <si>
    <t>SUBDIRECCION RECURSOS MATERIALES</t>
  </si>
  <si>
    <t>COMERCIALIZACON</t>
  </si>
  <si>
    <t>DIRECCION GENERAL</t>
  </si>
  <si>
    <t>DIRECCION DE FINANZAS</t>
  </si>
  <si>
    <t>CONTABILIDAD</t>
  </si>
  <si>
    <t>DIRECCION AMBIENTAL</t>
  </si>
  <si>
    <t>INFRAESTRUCTURA</t>
  </si>
  <si>
    <t>DIRECCION DE INFRAESTRUCTURA Y MANTENIMIENTO</t>
  </si>
  <si>
    <t>DIRECCION DE PLANEACION</t>
  </si>
  <si>
    <t>SUBDIRECCION DE RECURSOS MATERIALES</t>
  </si>
  <si>
    <t>DIRECCION DE TECNOLOGIAS DE LA INFORMACION</t>
  </si>
  <si>
    <t>AYUDANTE GENERAL D</t>
  </si>
  <si>
    <t>JEFE DE DEPARTAMENTO A</t>
  </si>
  <si>
    <t>FARO LERMA</t>
  </si>
  <si>
    <t>JEFE DE OFICINA C</t>
  </si>
  <si>
    <t>SECRETARIA EJECUTIVA A</t>
  </si>
  <si>
    <t>AYUDANTE GENERAL A</t>
  </si>
  <si>
    <t xml:space="preserve">SUB GERENTE B </t>
  </si>
  <si>
    <t>GERENTE DEL PUERTO DE ISLA DEL CARMEN</t>
  </si>
  <si>
    <t>GERENCIA DEL PUERTO DE ISLA DEL CARMEN</t>
  </si>
  <si>
    <t>SUBGERENCIA ADMINISTRATIVA</t>
  </si>
  <si>
    <t>DEPARTAMENTO DE PLAYA BONITA</t>
  </si>
  <si>
    <t>GERENTE A</t>
  </si>
  <si>
    <t>GERENCIA DEL PUERTO DE SEYBAPLAYA</t>
  </si>
  <si>
    <t>SECRETARIO PARTICULAR</t>
  </si>
  <si>
    <t>JEFE DE DEPARTAMENTO B</t>
  </si>
  <si>
    <t>SALVAVIDAS</t>
  </si>
  <si>
    <t>GUARDAFARO B</t>
  </si>
  <si>
    <t>SUB GERENTE C</t>
  </si>
  <si>
    <t>SECRETARIO TECNICO</t>
  </si>
  <si>
    <t>GERENCIA DEL PUERTO ISLA DEL CARMEN</t>
  </si>
  <si>
    <t>JEFE DE OFICINAF</t>
  </si>
  <si>
    <t>FERNANDO</t>
  </si>
  <si>
    <t>VALENCIA</t>
  </si>
  <si>
    <t>BARRETO</t>
  </si>
  <si>
    <t>viáticos</t>
  </si>
  <si>
    <t>ASISTENCIA AL TERCER CONGRESO NACIONAL DE IMPACTO AMBIENTAL EN MERIDA YUCATAN</t>
  </si>
  <si>
    <t xml:space="preserve">SUPERVICION DE TRABAJOS DE LA RED DE MEDIA TENSION DE LA AMPLIACION DEL PUERTO ISLA DEL CARMEN </t>
  </si>
  <si>
    <t>CARLOS EDUARDO</t>
  </si>
  <si>
    <t>PIÑERA</t>
  </si>
  <si>
    <t>REUNIONES A LA COORDINACION DE PUERTOS  Y DIRECCION GENERAL DE PUERTOS EL 12 Y 13 DE SEPTIEMBRE</t>
  </si>
  <si>
    <t>COMISION PARA ACUDIR A DIVERSAS REUNIONES CON FUNCIONARIOS FEDERALES A LA DIRECCION GENERAL DE PUERTOS  MARINA MERCANTE</t>
  </si>
  <si>
    <t xml:space="preserve">TRASLADO A CHAMPOTON A LA LIC. VIVIANA CANCHE </t>
  </si>
  <si>
    <t xml:space="preserve">ASISTENCIA A REUNION DE TRABAJO EN EL SECTOR NAVAL DE CHAMPOTON </t>
  </si>
  <si>
    <t>ASISTENCIA A REUNION PARA EL SIMULACRO DE DERRAME DE HIDROCARBUROS EN EL RIO DE CHAMPOTON, COORDINADO POR LA SECRETARIA DE MARINA</t>
  </si>
  <si>
    <t>VISITA A MUELLE DE CARMEN Y ACTIVIDADES DE CAMPO</t>
  </si>
  <si>
    <t>CARLOS DAMIAN</t>
  </si>
  <si>
    <t>CAN</t>
  </si>
  <si>
    <t>RECOGER EQUIPOS</t>
  </si>
  <si>
    <t>OMAR ANTONIO</t>
  </si>
  <si>
    <t>CERVERA</t>
  </si>
  <si>
    <t>ASISTIR A LA PRESENTACION DE API CINE, EN EL FARO DE ISLA ARENA CALKINI</t>
  </si>
  <si>
    <t>GUADALUPE DEL CARMEN</t>
  </si>
  <si>
    <t>ESTRELLA</t>
  </si>
  <si>
    <t>SANCHEZ</t>
  </si>
  <si>
    <t>ASISTIR COMO APOYO PARA LA PRESENTACION DE API CINE EN EL COMPLEJO TURISTICO DE CALKINI, CAMPECHE</t>
  </si>
  <si>
    <t>ROSA ELVIRA</t>
  </si>
  <si>
    <t>EDUARDO ANTONIO</t>
  </si>
  <si>
    <t>TRASLADO Y OPERATIVIDAD DE EQUIPO DE API CINE AL FARO DE ISLA ARENA</t>
  </si>
  <si>
    <t>JOSE JUAN</t>
  </si>
  <si>
    <t>LUNA</t>
  </si>
  <si>
    <t>CEBALLOS</t>
  </si>
  <si>
    <t>ERIK</t>
  </si>
  <si>
    <t>INSTALACION DE ANTENAS DE MICROONDAS Y LEVANTAMIENTO EN CAMPO DE ACCESOS CARMEN</t>
  </si>
  <si>
    <t>CAROZO</t>
  </si>
  <si>
    <t>REUNION DE TRABAJO CD. DEL CARMEN</t>
  </si>
  <si>
    <t>REUNION EN OFICINA DE LERMA CAMPECHE</t>
  </si>
  <si>
    <t>CAHUICH</t>
  </si>
  <si>
    <t>LLEVAR DOCUMENTACION A LA DIRECCION GENERAL DE LERMA</t>
  </si>
  <si>
    <t>MAURICIO MARCELO</t>
  </si>
  <si>
    <t>REUNION EN DIRECCION GENERAL DE LERMA</t>
  </si>
  <si>
    <t>GIBERTO IVAN</t>
  </si>
  <si>
    <t>ATENCION A DIRECTIVOS DE LA COORDINACION DE PUERTOS</t>
  </si>
  <si>
    <t>JOSE ANTONIO</t>
  </si>
  <si>
    <t>DZUL</t>
  </si>
  <si>
    <t>MAY</t>
  </si>
  <si>
    <t>PABLO HUMBERTO</t>
  </si>
  <si>
    <t>CAMPOS</t>
  </si>
  <si>
    <t>WILBERT EUGENIO</t>
  </si>
  <si>
    <t>GARCIA</t>
  </si>
  <si>
    <t>REUNION CON LA GERENCIA DE API CARMEN</t>
  </si>
  <si>
    <t>RAUL</t>
  </si>
  <si>
    <t>ANCONA</t>
  </si>
  <si>
    <t>CRESPO</t>
  </si>
  <si>
    <t>REUNION CON EL DIRECTOR GENERAL DE PUERTOS</t>
  </si>
  <si>
    <t>ALVA VIVIANA</t>
  </si>
  <si>
    <t>CANCHE</t>
  </si>
  <si>
    <t>COMISION PARA LLEVAR DOCUMENTACION A LA DIRECCION GENERAL DE PUERTOS</t>
  </si>
  <si>
    <t>COMISION PARA ACUDIR EN REPRESENTACION DEL DIRECTOR GENERAL A UNA CHARLA AL INSTITUTO TECNOLOGICO DE CHAMPOTON</t>
  </si>
  <si>
    <t>REUNION EN CONAGO</t>
  </si>
  <si>
    <t xml:space="preserve">REUNIONES A LA DIRECCION GENERAL DE PUERTOS </t>
  </si>
  <si>
    <t>SUPERVISAR TRABAJOS A TORRES ARRIOSTRADAS</t>
  </si>
  <si>
    <t>VIATICOS A CD. DEL CARMEN</t>
  </si>
  <si>
    <t>FERNANDO JOSE</t>
  </si>
  <si>
    <t>INURRETA</t>
  </si>
  <si>
    <t>CASTRO</t>
  </si>
  <si>
    <t>TERCERA SESION DEL EJERCICIO 2019 DEL COMITÉ DE PLANEACION DEL PUERTO CD. CARMEN</t>
  </si>
  <si>
    <t>MYRTA SORENA</t>
  </si>
  <si>
    <t>MANTENIMIENTO AL COMPLEJO TURISTICO DE ISLA ARENA</t>
  </si>
  <si>
    <t>JORGE MANUEL</t>
  </si>
  <si>
    <t>TUN</t>
  </si>
  <si>
    <t>XAMAN</t>
  </si>
  <si>
    <t>COMISION A ISLA ARENA CALKINI</t>
  </si>
  <si>
    <t>NERVIN DEL JESUS</t>
  </si>
  <si>
    <t>PACHECO</t>
  </si>
  <si>
    <t>MARCOS MARCELINO</t>
  </si>
  <si>
    <t>SUPERVISION EN CAMPO</t>
  </si>
  <si>
    <t>DIVERSAS REUNIONES Y TRAMITES EN LA DIRECCION GENERAL DE PUERTOS</t>
  </si>
  <si>
    <t>PRISSILA BEATRIZ</t>
  </si>
  <si>
    <t>FERRAEZ</t>
  </si>
  <si>
    <t>REUNION A LA DIRECCION GENERAL DE LERMA</t>
  </si>
  <si>
    <t>DOMINGO</t>
  </si>
  <si>
    <t>CENTENO</t>
  </si>
  <si>
    <t>JORGE ALBERTO</t>
  </si>
  <si>
    <t>BAQUEIRO</t>
  </si>
  <si>
    <t>RIANCHO</t>
  </si>
  <si>
    <t>COMISION PARA ACUDIR A REUNIONES Y VISITA DEL PRESIDENTE A CD. DEL CARMEN</t>
  </si>
  <si>
    <t>COMPROBACION DE GASTOS POR COMISION A LERMA</t>
  </si>
  <si>
    <t>LLEVAR PERSONAL A LERMA CAMPECHE</t>
  </si>
  <si>
    <t>REUNION EN LA DIRECCION GENERAL DE LERMA</t>
  </si>
  <si>
    <t>NO DEDUCIBLES VIATICOS</t>
  </si>
  <si>
    <t>GASTOS DE REPRESENTACION</t>
  </si>
  <si>
    <t>http://www.apicam.mx/transp/egres/01_39001464.pdf</t>
  </si>
  <si>
    <t>http://www.apicam.mx/transp/egres/02_70083618.pdf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</si>
</sst>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Alignment="1">
      <alignment vertical="center"/>
    </xf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/>
    <xf numFmtId="0" fontId="6" fillId="0" borderId="0" xfId="0" applyFont="1" applyBorder="1" applyAlignment="1">
      <alignment horizontal="left" vertical="center"/>
    </xf>
    <xf numFmtId="0" fontId="6" fillId="0" borderId="0" xfId="2" applyNumberFormat="1" applyFont="1" applyBorder="1" applyAlignment="1">
      <alignment horizontal="right" vertical="center"/>
    </xf>
    <xf numFmtId="0" fontId="4" fillId="0" borderId="0" xfId="1"/>
    <xf numFmtId="0" fontId="6" fillId="0" borderId="0" xfId="0" applyFont="1" applyBorder="1" applyAlignment="1">
      <alignment vertical="center"/>
    </xf>
    <xf numFmtId="0" fontId="0" fillId="0" borderId="0" xfId="0"/>
    <xf numFmtId="0" fontId="7" fillId="0" borderId="0" xfId="0" applyFont="1"/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right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14" fontId="6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/>
    </xf>
    <xf numFmtId="0" fontId="0" fillId="0" borderId="0" xfId="0"/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0" fillId="0" borderId="0" xfId="0" applyFont="1" applyFill="1" applyAlignment="1"/>
    <xf numFmtId="0" fontId="7" fillId="0" borderId="0" xfId="0" applyFont="1" applyFill="1" applyAlignment="1"/>
    <xf numFmtId="14" fontId="6" fillId="0" borderId="0" xfId="0" applyNumberFormat="1" applyFont="1" applyFill="1" applyBorder="1" applyAlignment="1">
      <alignment horizontal="right" vertical="center"/>
    </xf>
    <xf numFmtId="0" fontId="4" fillId="0" borderId="0" xfId="1" applyFill="1" applyAlignment="1">
      <alignment vertical="center"/>
    </xf>
    <xf numFmtId="0" fontId="0" fillId="0" borderId="0" xfId="0" applyFill="1"/>
    <xf numFmtId="0" fontId="4" fillId="0" borderId="0" xfId="1" applyFill="1"/>
    <xf numFmtId="14" fontId="0" fillId="0" borderId="0" xfId="0" applyNumberFormat="1" applyFill="1"/>
    <xf numFmtId="0" fontId="6" fillId="0" borderId="0" xfId="0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4" fontId="0" fillId="0" borderId="0" xfId="2" applyFont="1" applyFill="1"/>
    <xf numFmtId="0" fontId="6" fillId="0" borderId="0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/>
    <xf numFmtId="44" fontId="0" fillId="0" borderId="0" xfId="0" applyNumberFormat="1"/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4" borderId="0" xfId="0" applyFill="1"/>
    <xf numFmtId="0" fontId="7" fillId="4" borderId="0" xfId="0" applyFont="1" applyFill="1" applyAlignment="1"/>
    <xf numFmtId="0" fontId="5" fillId="0" borderId="0" xfId="3" applyFill="1"/>
    <xf numFmtId="0" fontId="1" fillId="0" borderId="0" xfId="4" applyFont="1" applyFill="1" applyAlignment="1">
      <alignment vertical="center"/>
    </xf>
    <xf numFmtId="14" fontId="5" fillId="0" borderId="0" xfId="3" applyNumberFormat="1" applyFill="1"/>
    <xf numFmtId="0" fontId="1" fillId="0" borderId="0" xfId="5" applyFont="1" applyFill="1" applyAlignment="1">
      <alignment vertical="center"/>
    </xf>
    <xf numFmtId="0" fontId="0" fillId="0" borderId="0" xfId="0" applyFill="1" applyAlignment="1">
      <alignment horizontal="left"/>
    </xf>
    <xf numFmtId="43" fontId="0" fillId="0" borderId="0" xfId="6" applyFont="1" applyFill="1"/>
    <xf numFmtId="0" fontId="1" fillId="0" borderId="0" xfId="0" applyFont="1" applyFill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Hipervínculo" xfId="1" builtinId="8"/>
    <cellStyle name="Millares" xfId="6" builtinId="3"/>
    <cellStyle name="Moneda" xfId="2" builtinId="4"/>
    <cellStyle name="Normal" xfId="0" builtinId="0"/>
    <cellStyle name="Normal 3" xfId="3" xr:uid="{D0F662A4-6F5B-46C8-94D8-2E9D8A639C16}"/>
    <cellStyle name="Normal 4" xfId="4" xr:uid="{11A31059-0A0F-45A9-81C8-F28747FF3D4A}"/>
    <cellStyle name="Normal 6" xfId="5" xr:uid="{A032C580-50EB-4633-9AA2-C0E5A7293C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picam.mx/transp/egres/10_04-32_58813476.pdf" TargetMode="External"/><Relationship Id="rId21" Type="http://schemas.openxmlformats.org/officeDocument/2006/relationships/hyperlink" Target="http://www.apicam.mx/transp/egres/10_04-19_91281127.pdf" TargetMode="External"/><Relationship Id="rId42" Type="http://schemas.openxmlformats.org/officeDocument/2006/relationships/hyperlink" Target="http://www.apicam.mx/transp/egres/10_04-42_40145874.pdf" TargetMode="External"/><Relationship Id="rId63" Type="http://schemas.openxmlformats.org/officeDocument/2006/relationships/hyperlink" Target="http://www.apicam.mx/transp/egres/11_04-21_13854980.pdf" TargetMode="External"/><Relationship Id="rId84" Type="http://schemas.openxmlformats.org/officeDocument/2006/relationships/hyperlink" Target="http://www.apicam.mx/transp/egres/11_04-27_50311279.pdf" TargetMode="External"/><Relationship Id="rId138" Type="http://schemas.openxmlformats.org/officeDocument/2006/relationships/hyperlink" Target="http://www.apicam.mx/transp/egres/11_04-13_26672363.pdf" TargetMode="External"/><Relationship Id="rId107" Type="http://schemas.openxmlformats.org/officeDocument/2006/relationships/hyperlink" Target="http://www.apicam.mx/transp/egres/10_04-22_31158447.pdf" TargetMode="External"/><Relationship Id="rId11" Type="http://schemas.openxmlformats.org/officeDocument/2006/relationships/hyperlink" Target="http://www.apicam.mx/transp/egres/10_04-09_32205200.pdf" TargetMode="External"/><Relationship Id="rId32" Type="http://schemas.openxmlformats.org/officeDocument/2006/relationships/hyperlink" Target="http://www.apicam.mx/transp/egres/10_04-30_63458251.pdf" TargetMode="External"/><Relationship Id="rId37" Type="http://schemas.openxmlformats.org/officeDocument/2006/relationships/hyperlink" Target="http://www.apicam.mx/transp/egres/10_04-35_51388549.pdf" TargetMode="External"/><Relationship Id="rId53" Type="http://schemas.openxmlformats.org/officeDocument/2006/relationships/hyperlink" Target="http://www.apicam.mx/transp/egres/11_04-11_98211669.pdf" TargetMode="External"/><Relationship Id="rId58" Type="http://schemas.openxmlformats.org/officeDocument/2006/relationships/hyperlink" Target="http://www.apicam.mx/transp/egres/11_04-16_46347045.pdf" TargetMode="External"/><Relationship Id="rId74" Type="http://schemas.openxmlformats.org/officeDocument/2006/relationships/hyperlink" Target="http://www.apicam.mx/transp/egres/11_04-38_76501464.pdf" TargetMode="External"/><Relationship Id="rId79" Type="http://schemas.openxmlformats.org/officeDocument/2006/relationships/hyperlink" Target="http://www.apicam.mx/transp/egres/11_04-32_24423217.pdf" TargetMode="External"/><Relationship Id="rId102" Type="http://schemas.openxmlformats.org/officeDocument/2006/relationships/hyperlink" Target="http://www.apicam.mx/transp/egres/10_04-17_55032348.pdf" TargetMode="External"/><Relationship Id="rId123" Type="http://schemas.openxmlformats.org/officeDocument/2006/relationships/hyperlink" Target="http://www.apicam.mx/transp/egres/10_04-37_55557250.pdf" TargetMode="External"/><Relationship Id="rId128" Type="http://schemas.openxmlformats.org/officeDocument/2006/relationships/hyperlink" Target="http://www.apicam.mx/transp/egres/11_04-03_38177490.pdf" TargetMode="External"/><Relationship Id="rId5" Type="http://schemas.openxmlformats.org/officeDocument/2006/relationships/hyperlink" Target="http://www.apicam.mx/transp/egres/10_04-03_53048706.pdf" TargetMode="External"/><Relationship Id="rId90" Type="http://schemas.openxmlformats.org/officeDocument/2006/relationships/hyperlink" Target="http://www.apicam.mx/transp/egres/10_04-05_79873657.pdf" TargetMode="External"/><Relationship Id="rId95" Type="http://schemas.openxmlformats.org/officeDocument/2006/relationships/hyperlink" Target="http://www.apicam.mx/transp/egres/10_04-10_21478271.pdf" TargetMode="External"/><Relationship Id="rId22" Type="http://schemas.openxmlformats.org/officeDocument/2006/relationships/hyperlink" Target="http://www.apicam.mx/transp/egres/10_04-20_88879394.pdf" TargetMode="External"/><Relationship Id="rId27" Type="http://schemas.openxmlformats.org/officeDocument/2006/relationships/hyperlink" Target="http://www.apicam.mx/transp/egres/10_04-25_64578247.pdf" TargetMode="External"/><Relationship Id="rId43" Type="http://schemas.openxmlformats.org/officeDocument/2006/relationships/hyperlink" Target="http://www.apicam.mx/transp/egres/11_04-01_46386718.pdf" TargetMode="External"/><Relationship Id="rId48" Type="http://schemas.openxmlformats.org/officeDocument/2006/relationships/hyperlink" Target="http://www.apicam.mx/transp/egres/11_04-06_47525024.pdf" TargetMode="External"/><Relationship Id="rId64" Type="http://schemas.openxmlformats.org/officeDocument/2006/relationships/hyperlink" Target="http://www.apicam.mx/transp/egres/11_04-22_4116821.pdf" TargetMode="External"/><Relationship Id="rId69" Type="http://schemas.openxmlformats.org/officeDocument/2006/relationships/hyperlink" Target="http://www.apicam.mx/transp/egres/11_04-43_59524536.pdf" TargetMode="External"/><Relationship Id="rId113" Type="http://schemas.openxmlformats.org/officeDocument/2006/relationships/hyperlink" Target="http://www.apicam.mx/transp/egres/10_04-28_41687011.pdf" TargetMode="External"/><Relationship Id="rId118" Type="http://schemas.openxmlformats.org/officeDocument/2006/relationships/hyperlink" Target="http://www.apicam.mx/transp/egres/10_04-33_35842895.pdf" TargetMode="External"/><Relationship Id="rId134" Type="http://schemas.openxmlformats.org/officeDocument/2006/relationships/hyperlink" Target="http://www.apicam.mx/transp/egres/11_04-09_17553710.pdf" TargetMode="External"/><Relationship Id="rId139" Type="http://schemas.openxmlformats.org/officeDocument/2006/relationships/hyperlink" Target="http://www.apicam.mx/transp/egres/11_04-14_38711547.pdf" TargetMode="External"/><Relationship Id="rId80" Type="http://schemas.openxmlformats.org/officeDocument/2006/relationships/hyperlink" Target="http://www.apicam.mx/transp/egres/11_04-31_97613525.pdf" TargetMode="External"/><Relationship Id="rId85" Type="http://schemas.openxmlformats.org/officeDocument/2006/relationships/hyperlink" Target="http://www.apicam.mx/transp/egres/11_04-26_38088989.pdf" TargetMode="External"/><Relationship Id="rId12" Type="http://schemas.openxmlformats.org/officeDocument/2006/relationships/hyperlink" Target="http://www.apicam.mx/transp/egres/10_04-10_21478271.pdf" TargetMode="External"/><Relationship Id="rId17" Type="http://schemas.openxmlformats.org/officeDocument/2006/relationships/hyperlink" Target="http://www.apicam.mx/transp/egres/10_04-15_15609741.pdf" TargetMode="External"/><Relationship Id="rId33" Type="http://schemas.openxmlformats.org/officeDocument/2006/relationships/hyperlink" Target="http://www.apicam.mx/transp/egres/10_04-31_88998413.pdf" TargetMode="External"/><Relationship Id="rId38" Type="http://schemas.openxmlformats.org/officeDocument/2006/relationships/hyperlink" Target="http://www.apicam.mx/transp/egres/10_04-36_65588378.pdf" TargetMode="External"/><Relationship Id="rId59" Type="http://schemas.openxmlformats.org/officeDocument/2006/relationships/hyperlink" Target="http://www.apicam.mx/transp/egres/11_04-17_47314453.pdf" TargetMode="External"/><Relationship Id="rId103" Type="http://schemas.openxmlformats.org/officeDocument/2006/relationships/hyperlink" Target="http://www.apicam.mx/transp/egres/10_04-18_22137451.pdf" TargetMode="External"/><Relationship Id="rId108" Type="http://schemas.openxmlformats.org/officeDocument/2006/relationships/hyperlink" Target="http://www.apicam.mx/transp/egres/10_04-23_5819702.pdf" TargetMode="External"/><Relationship Id="rId124" Type="http://schemas.openxmlformats.org/officeDocument/2006/relationships/hyperlink" Target="http://www.apicam.mx/transp/egres/10_04-39_60601806.pdf" TargetMode="External"/><Relationship Id="rId129" Type="http://schemas.openxmlformats.org/officeDocument/2006/relationships/hyperlink" Target="http://www.apicam.mx/transp/egres/11_04-04_27145385.pdf" TargetMode="External"/><Relationship Id="rId54" Type="http://schemas.openxmlformats.org/officeDocument/2006/relationships/hyperlink" Target="http://www.apicam.mx/transp/egres/11_04-12_33370971.pdf" TargetMode="External"/><Relationship Id="rId70" Type="http://schemas.openxmlformats.org/officeDocument/2006/relationships/hyperlink" Target="http://www.apicam.mx/transp/egres/11_04-42_38159179.pdf" TargetMode="External"/><Relationship Id="rId75" Type="http://schemas.openxmlformats.org/officeDocument/2006/relationships/hyperlink" Target="http://www.apicam.mx/transp/egres/11_04-37_84860229.pdf" TargetMode="External"/><Relationship Id="rId91" Type="http://schemas.openxmlformats.org/officeDocument/2006/relationships/hyperlink" Target="http://www.apicam.mx/transp/egres/10_04-06_61090087.pdf" TargetMode="External"/><Relationship Id="rId96" Type="http://schemas.openxmlformats.org/officeDocument/2006/relationships/hyperlink" Target="http://www.apicam.mx/transp/egres/10_04-11_56930541.pdf" TargetMode="External"/><Relationship Id="rId140" Type="http://schemas.openxmlformats.org/officeDocument/2006/relationships/hyperlink" Target="http://www.apicam.mx/transp/egres/11_04-15_49420166.pdf" TargetMode="External"/><Relationship Id="rId1" Type="http://schemas.openxmlformats.org/officeDocument/2006/relationships/hyperlink" Target="http://www.apicam.mx/transp/egres/MANUAL-DE-VIATICOS-2019_42401123.pdf" TargetMode="External"/><Relationship Id="rId6" Type="http://schemas.openxmlformats.org/officeDocument/2006/relationships/hyperlink" Target="http://www.apicam.mx/transp/egres/10_04-04_96545410.pdf" TargetMode="External"/><Relationship Id="rId23" Type="http://schemas.openxmlformats.org/officeDocument/2006/relationships/hyperlink" Target="http://www.apicam.mx/transp/egres/10_04-21_69277954.pdf" TargetMode="External"/><Relationship Id="rId28" Type="http://schemas.openxmlformats.org/officeDocument/2006/relationships/hyperlink" Target="http://www.apicam.mx/transp/egres/10_04-26_75140380.pdf" TargetMode="External"/><Relationship Id="rId49" Type="http://schemas.openxmlformats.org/officeDocument/2006/relationships/hyperlink" Target="http://www.apicam.mx/transp/egres/11_04-07_97589111.pdf" TargetMode="External"/><Relationship Id="rId114" Type="http://schemas.openxmlformats.org/officeDocument/2006/relationships/hyperlink" Target="http://www.apicam.mx/transp/egres/10_04-29_87808227.pdf" TargetMode="External"/><Relationship Id="rId119" Type="http://schemas.openxmlformats.org/officeDocument/2006/relationships/hyperlink" Target="http://www.apicam.mx/transp/egres/10_04-34_55487060.pdf" TargetMode="External"/><Relationship Id="rId44" Type="http://schemas.openxmlformats.org/officeDocument/2006/relationships/hyperlink" Target="http://www.apicam.mx/transp/egres/11_04-02_43826293.pdf" TargetMode="External"/><Relationship Id="rId60" Type="http://schemas.openxmlformats.org/officeDocument/2006/relationships/hyperlink" Target="http://www.apicam.mx/transp/egres/11_04-18_69949340.pdf" TargetMode="External"/><Relationship Id="rId65" Type="http://schemas.openxmlformats.org/officeDocument/2006/relationships/hyperlink" Target="http://www.apicam.mx/transp/egres/11_04-24_51400756.pdf" TargetMode="External"/><Relationship Id="rId81" Type="http://schemas.openxmlformats.org/officeDocument/2006/relationships/hyperlink" Target="http://www.apicam.mx/transp/egres/11_04-30_18740844.pdf" TargetMode="External"/><Relationship Id="rId86" Type="http://schemas.openxmlformats.org/officeDocument/2006/relationships/hyperlink" Target="http://www.apicam.mx/transp/egres/MANUAL-DE-VIATICOS-2019_42401123.pdf" TargetMode="External"/><Relationship Id="rId130" Type="http://schemas.openxmlformats.org/officeDocument/2006/relationships/hyperlink" Target="http://www.apicam.mx/transp/egres/11_04-05_35583496.pdf" TargetMode="External"/><Relationship Id="rId135" Type="http://schemas.openxmlformats.org/officeDocument/2006/relationships/hyperlink" Target="http://www.apicam.mx/transp/egres/11_04-10_63528442.pdf" TargetMode="External"/><Relationship Id="rId13" Type="http://schemas.openxmlformats.org/officeDocument/2006/relationships/hyperlink" Target="http://www.apicam.mx/transp/egres/10_04-11_56930541.pdf" TargetMode="External"/><Relationship Id="rId18" Type="http://schemas.openxmlformats.org/officeDocument/2006/relationships/hyperlink" Target="http://www.apicam.mx/transp/egres/10_04-16_34448242.pdf" TargetMode="External"/><Relationship Id="rId39" Type="http://schemas.openxmlformats.org/officeDocument/2006/relationships/hyperlink" Target="http://www.apicam.mx/transp/egres/10_04-01_21096801.pdf" TargetMode="External"/><Relationship Id="rId109" Type="http://schemas.openxmlformats.org/officeDocument/2006/relationships/hyperlink" Target="http://www.apicam.mx/transp/egres/10_04-24_79833984.pdf" TargetMode="External"/><Relationship Id="rId34" Type="http://schemas.openxmlformats.org/officeDocument/2006/relationships/hyperlink" Target="http://www.apicam.mx/transp/egres/10_04-32_58813476.pdf" TargetMode="External"/><Relationship Id="rId50" Type="http://schemas.openxmlformats.org/officeDocument/2006/relationships/hyperlink" Target="http://www.apicam.mx/transp/egres/11_04-08_34262084.pdf" TargetMode="External"/><Relationship Id="rId55" Type="http://schemas.openxmlformats.org/officeDocument/2006/relationships/hyperlink" Target="http://www.apicam.mx/transp/egres/11_04-13_26672363.pdf" TargetMode="External"/><Relationship Id="rId76" Type="http://schemas.openxmlformats.org/officeDocument/2006/relationships/hyperlink" Target="http://www.apicam.mx/transp/egres/11_04-35_92376708.pdf" TargetMode="External"/><Relationship Id="rId97" Type="http://schemas.openxmlformats.org/officeDocument/2006/relationships/hyperlink" Target="http://www.apicam.mx/transp/egres/10_04-12_32165527.pdf" TargetMode="External"/><Relationship Id="rId104" Type="http://schemas.openxmlformats.org/officeDocument/2006/relationships/hyperlink" Target="http://www.apicam.mx/transp/egres/10_04-19_91281127.pdf" TargetMode="External"/><Relationship Id="rId120" Type="http://schemas.openxmlformats.org/officeDocument/2006/relationships/hyperlink" Target="http://www.apicam.mx/transp/egres/10_04-35_51388549.pdf" TargetMode="External"/><Relationship Id="rId125" Type="http://schemas.openxmlformats.org/officeDocument/2006/relationships/hyperlink" Target="http://www.apicam.mx/transp/egres/10_04-42_40145874.pdf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http://www.apicam.mx/transp/egres/10_04-05_79873657.pdf" TargetMode="External"/><Relationship Id="rId71" Type="http://schemas.openxmlformats.org/officeDocument/2006/relationships/hyperlink" Target="http://www.apicam.mx/transp/egres/11_04-41_40414428.pdf" TargetMode="External"/><Relationship Id="rId92" Type="http://schemas.openxmlformats.org/officeDocument/2006/relationships/hyperlink" Target="http://www.apicam.mx/transp/egres/10_04-07_43368530.pdf" TargetMode="External"/><Relationship Id="rId2" Type="http://schemas.openxmlformats.org/officeDocument/2006/relationships/hyperlink" Target="http://www.apicam.mx/transp/egres/MANUAL-DE-VIATICOS-2019_42401123.pdf" TargetMode="External"/><Relationship Id="rId29" Type="http://schemas.openxmlformats.org/officeDocument/2006/relationships/hyperlink" Target="http://www.apicam.mx/transp/egres/10_04-27_31100463.pdf" TargetMode="External"/><Relationship Id="rId24" Type="http://schemas.openxmlformats.org/officeDocument/2006/relationships/hyperlink" Target="http://www.apicam.mx/transp/egres/10_04-22_31158447.pdf" TargetMode="External"/><Relationship Id="rId40" Type="http://schemas.openxmlformats.org/officeDocument/2006/relationships/hyperlink" Target="http://www.apicam.mx/transp/egres/10_04-37_55557250.pdf" TargetMode="External"/><Relationship Id="rId45" Type="http://schemas.openxmlformats.org/officeDocument/2006/relationships/hyperlink" Target="http://www.apicam.mx/transp/egres/11_04-03_38177490.pdf" TargetMode="External"/><Relationship Id="rId66" Type="http://schemas.openxmlformats.org/officeDocument/2006/relationships/hyperlink" Target="http://www.apicam.mx/transp/egres/11_04-25_10668945.pdf" TargetMode="External"/><Relationship Id="rId87" Type="http://schemas.openxmlformats.org/officeDocument/2006/relationships/hyperlink" Target="http://www.apicam.mx/transp/egres/10_04-02_98162841.pdf" TargetMode="External"/><Relationship Id="rId110" Type="http://schemas.openxmlformats.org/officeDocument/2006/relationships/hyperlink" Target="http://www.apicam.mx/transp/egres/10_04-25_64578247.pdf" TargetMode="External"/><Relationship Id="rId115" Type="http://schemas.openxmlformats.org/officeDocument/2006/relationships/hyperlink" Target="http://www.apicam.mx/transp/egres/10_04-30_63458251.pdf" TargetMode="External"/><Relationship Id="rId131" Type="http://schemas.openxmlformats.org/officeDocument/2006/relationships/hyperlink" Target="http://www.apicam.mx/transp/egres/11_04-06_47525024.pdf" TargetMode="External"/><Relationship Id="rId136" Type="http://schemas.openxmlformats.org/officeDocument/2006/relationships/hyperlink" Target="http://www.apicam.mx/transp/egres/11_04-11_98211669.pdf" TargetMode="External"/><Relationship Id="rId61" Type="http://schemas.openxmlformats.org/officeDocument/2006/relationships/hyperlink" Target="http://www.apicam.mx/transp/egres/11_04-19_10589599.pdf" TargetMode="External"/><Relationship Id="rId82" Type="http://schemas.openxmlformats.org/officeDocument/2006/relationships/hyperlink" Target="http://www.apicam.mx/transp/egres/11_04-29_72131347.pdf" TargetMode="External"/><Relationship Id="rId19" Type="http://schemas.openxmlformats.org/officeDocument/2006/relationships/hyperlink" Target="http://www.apicam.mx/transp/egres/10_04-17_55032348.pdf" TargetMode="External"/><Relationship Id="rId14" Type="http://schemas.openxmlformats.org/officeDocument/2006/relationships/hyperlink" Target="http://www.apicam.mx/transp/egres/10_04-12_32165527.pdf" TargetMode="External"/><Relationship Id="rId30" Type="http://schemas.openxmlformats.org/officeDocument/2006/relationships/hyperlink" Target="http://www.apicam.mx/transp/egres/10_04-28_41687011.pdf" TargetMode="External"/><Relationship Id="rId35" Type="http://schemas.openxmlformats.org/officeDocument/2006/relationships/hyperlink" Target="http://www.apicam.mx/transp/egres/10_04-33_35842895.pdf" TargetMode="External"/><Relationship Id="rId56" Type="http://schemas.openxmlformats.org/officeDocument/2006/relationships/hyperlink" Target="http://www.apicam.mx/transp/egres/11_04-14_38711547.pdf" TargetMode="External"/><Relationship Id="rId77" Type="http://schemas.openxmlformats.org/officeDocument/2006/relationships/hyperlink" Target="http://www.apicam.mx/transp/egres/11_04-34_42947387.pdf" TargetMode="External"/><Relationship Id="rId100" Type="http://schemas.openxmlformats.org/officeDocument/2006/relationships/hyperlink" Target="http://www.apicam.mx/transp/egres/10_04-15_15609741.pdf" TargetMode="External"/><Relationship Id="rId105" Type="http://schemas.openxmlformats.org/officeDocument/2006/relationships/hyperlink" Target="http://www.apicam.mx/transp/egres/10_04-20_88879394.pdf" TargetMode="External"/><Relationship Id="rId126" Type="http://schemas.openxmlformats.org/officeDocument/2006/relationships/hyperlink" Target="http://www.apicam.mx/transp/egres/11_04-01_46386718.pdf" TargetMode="External"/><Relationship Id="rId8" Type="http://schemas.openxmlformats.org/officeDocument/2006/relationships/hyperlink" Target="http://www.apicam.mx/transp/egres/10_04-06_61090087.pdf" TargetMode="External"/><Relationship Id="rId51" Type="http://schemas.openxmlformats.org/officeDocument/2006/relationships/hyperlink" Target="http://www.apicam.mx/transp/egres/11_04-09_17553710.pdf" TargetMode="External"/><Relationship Id="rId72" Type="http://schemas.openxmlformats.org/officeDocument/2006/relationships/hyperlink" Target="http://www.apicam.mx/transp/egres/11_04-40_43975830.pdf" TargetMode="External"/><Relationship Id="rId93" Type="http://schemas.openxmlformats.org/officeDocument/2006/relationships/hyperlink" Target="http://www.apicam.mx/transp/egres/10_04-08_47656250.pdf" TargetMode="External"/><Relationship Id="rId98" Type="http://schemas.openxmlformats.org/officeDocument/2006/relationships/hyperlink" Target="http://www.apicam.mx/transp/egres/10_04-13_24966430.pdf" TargetMode="External"/><Relationship Id="rId121" Type="http://schemas.openxmlformats.org/officeDocument/2006/relationships/hyperlink" Target="http://www.apicam.mx/transp/egres/10_04-36_65588378.pdf" TargetMode="External"/><Relationship Id="rId3" Type="http://schemas.openxmlformats.org/officeDocument/2006/relationships/hyperlink" Target="http://www.apicam.mx/transp/egres/MANUAL-DE-VIATICOS-2019_42401123.pdf" TargetMode="External"/><Relationship Id="rId25" Type="http://schemas.openxmlformats.org/officeDocument/2006/relationships/hyperlink" Target="http://www.apicam.mx/transp/egres/10_04-23_5819702.pdf" TargetMode="External"/><Relationship Id="rId46" Type="http://schemas.openxmlformats.org/officeDocument/2006/relationships/hyperlink" Target="http://www.apicam.mx/transp/egres/11_04-04_27145385.pdf" TargetMode="External"/><Relationship Id="rId67" Type="http://schemas.openxmlformats.org/officeDocument/2006/relationships/hyperlink" Target="http://www.apicam.mx/transp/egres/11_04-45_62960815.pdf" TargetMode="External"/><Relationship Id="rId116" Type="http://schemas.openxmlformats.org/officeDocument/2006/relationships/hyperlink" Target="http://www.apicam.mx/transp/egres/10_04-31_88998413.pdf" TargetMode="External"/><Relationship Id="rId137" Type="http://schemas.openxmlformats.org/officeDocument/2006/relationships/hyperlink" Target="http://www.apicam.mx/transp/egres/11_04-12_33370971.pdf" TargetMode="External"/><Relationship Id="rId20" Type="http://schemas.openxmlformats.org/officeDocument/2006/relationships/hyperlink" Target="http://www.apicam.mx/transp/egres/10_04-18_22137451.pdf" TargetMode="External"/><Relationship Id="rId41" Type="http://schemas.openxmlformats.org/officeDocument/2006/relationships/hyperlink" Target="http://www.apicam.mx/transp/egres/10_04-39_60601806.pdf" TargetMode="External"/><Relationship Id="rId62" Type="http://schemas.openxmlformats.org/officeDocument/2006/relationships/hyperlink" Target="http://www.apicam.mx/transp/egres/11_04-20_45065307.pdf" TargetMode="External"/><Relationship Id="rId83" Type="http://schemas.openxmlformats.org/officeDocument/2006/relationships/hyperlink" Target="http://www.apicam.mx/transp/egres/11_04-28_37228393.pdf" TargetMode="External"/><Relationship Id="rId88" Type="http://schemas.openxmlformats.org/officeDocument/2006/relationships/hyperlink" Target="http://www.apicam.mx/transp/egres/10_04-03_53048706.pdf" TargetMode="External"/><Relationship Id="rId111" Type="http://schemas.openxmlformats.org/officeDocument/2006/relationships/hyperlink" Target="http://www.apicam.mx/transp/egres/10_04-26_75140380.pdf" TargetMode="External"/><Relationship Id="rId132" Type="http://schemas.openxmlformats.org/officeDocument/2006/relationships/hyperlink" Target="http://www.apicam.mx/transp/egres/11_04-07_97589111.pdf" TargetMode="External"/><Relationship Id="rId15" Type="http://schemas.openxmlformats.org/officeDocument/2006/relationships/hyperlink" Target="http://www.apicam.mx/transp/egres/10_04-13_24966430.pdf" TargetMode="External"/><Relationship Id="rId36" Type="http://schemas.openxmlformats.org/officeDocument/2006/relationships/hyperlink" Target="http://www.apicam.mx/transp/egres/10_04-34_55487060.pdf" TargetMode="External"/><Relationship Id="rId57" Type="http://schemas.openxmlformats.org/officeDocument/2006/relationships/hyperlink" Target="http://www.apicam.mx/transp/egres/11_04-15_49420166.pdf" TargetMode="External"/><Relationship Id="rId106" Type="http://schemas.openxmlformats.org/officeDocument/2006/relationships/hyperlink" Target="http://www.apicam.mx/transp/egres/10_04-21_69277954.pdf" TargetMode="External"/><Relationship Id="rId127" Type="http://schemas.openxmlformats.org/officeDocument/2006/relationships/hyperlink" Target="http://www.apicam.mx/transp/egres/11_04-02_43826293.pdf" TargetMode="External"/><Relationship Id="rId10" Type="http://schemas.openxmlformats.org/officeDocument/2006/relationships/hyperlink" Target="http://www.apicam.mx/transp/egres/10_04-08_47656250.pdf" TargetMode="External"/><Relationship Id="rId31" Type="http://schemas.openxmlformats.org/officeDocument/2006/relationships/hyperlink" Target="http://www.apicam.mx/transp/egres/10_04-29_87808227.pdf" TargetMode="External"/><Relationship Id="rId52" Type="http://schemas.openxmlformats.org/officeDocument/2006/relationships/hyperlink" Target="http://www.apicam.mx/transp/egres/11_04-10_63528442.pdf" TargetMode="External"/><Relationship Id="rId73" Type="http://schemas.openxmlformats.org/officeDocument/2006/relationships/hyperlink" Target="http://www.apicam.mx/transp/egres/11_04-39_57583618.pdf" TargetMode="External"/><Relationship Id="rId78" Type="http://schemas.openxmlformats.org/officeDocument/2006/relationships/hyperlink" Target="http://www.apicam.mx/transp/egres/11_04-33_82617187.pdf" TargetMode="External"/><Relationship Id="rId94" Type="http://schemas.openxmlformats.org/officeDocument/2006/relationships/hyperlink" Target="http://www.apicam.mx/transp/egres/10_04-09_32205200.pdf" TargetMode="External"/><Relationship Id="rId99" Type="http://schemas.openxmlformats.org/officeDocument/2006/relationships/hyperlink" Target="http://www.apicam.mx/transp/egres/10_04-14_88702392.pdf" TargetMode="External"/><Relationship Id="rId101" Type="http://schemas.openxmlformats.org/officeDocument/2006/relationships/hyperlink" Target="http://www.apicam.mx/transp/egres/10_04-16_34448242.pdf" TargetMode="External"/><Relationship Id="rId122" Type="http://schemas.openxmlformats.org/officeDocument/2006/relationships/hyperlink" Target="http://www.apicam.mx/transp/egres/10_04-01_21096801.pdf" TargetMode="External"/><Relationship Id="rId4" Type="http://schemas.openxmlformats.org/officeDocument/2006/relationships/hyperlink" Target="http://www.apicam.mx/transp/egres/10_04-02_98162841.pdf" TargetMode="External"/><Relationship Id="rId9" Type="http://schemas.openxmlformats.org/officeDocument/2006/relationships/hyperlink" Target="http://www.apicam.mx/transp/egres/10_04-07_43368530.pdf" TargetMode="External"/><Relationship Id="rId26" Type="http://schemas.openxmlformats.org/officeDocument/2006/relationships/hyperlink" Target="http://www.apicam.mx/transp/egres/10_04-24_79833984.pdf" TargetMode="External"/><Relationship Id="rId47" Type="http://schemas.openxmlformats.org/officeDocument/2006/relationships/hyperlink" Target="http://www.apicam.mx/transp/egres/11_04-05_35583496.pdf" TargetMode="External"/><Relationship Id="rId68" Type="http://schemas.openxmlformats.org/officeDocument/2006/relationships/hyperlink" Target="http://www.apicam.mx/transp/egres/11_04-44_11785888.pdf" TargetMode="External"/><Relationship Id="rId89" Type="http://schemas.openxmlformats.org/officeDocument/2006/relationships/hyperlink" Target="http://www.apicam.mx/transp/egres/10_04-04_96545410.pdf" TargetMode="External"/><Relationship Id="rId112" Type="http://schemas.openxmlformats.org/officeDocument/2006/relationships/hyperlink" Target="http://www.apicam.mx/transp/egres/10_04-27_31100463.pdf" TargetMode="External"/><Relationship Id="rId133" Type="http://schemas.openxmlformats.org/officeDocument/2006/relationships/hyperlink" Target="http://www.apicam.mx/transp/egres/11_04-08_34262084.pdf" TargetMode="External"/><Relationship Id="rId16" Type="http://schemas.openxmlformats.org/officeDocument/2006/relationships/hyperlink" Target="http://www.apicam.mx/transp/egres/10_04-14_88702392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picam.mx/transp/gastrep/oct-dic2019_10-CG0035.zip" TargetMode="External"/><Relationship Id="rId21" Type="http://schemas.openxmlformats.org/officeDocument/2006/relationships/hyperlink" Target="http://www.apicam.mx/transp/gastrep/oct-dic2019_10-CG0021.zip" TargetMode="External"/><Relationship Id="rId42" Type="http://schemas.openxmlformats.org/officeDocument/2006/relationships/hyperlink" Target="http://www.apicam.mx/transp/gastrep/oct-dic2019_11-CG0003.zip" TargetMode="External"/><Relationship Id="rId63" Type="http://schemas.openxmlformats.org/officeDocument/2006/relationships/hyperlink" Target="http://www.apicam.mx/transp/gastrep/oct-dic2019_11-CG0025.zip" TargetMode="External"/><Relationship Id="rId84" Type="http://schemas.openxmlformats.org/officeDocument/2006/relationships/hyperlink" Target="http://www.apicam.mx/transp/gastrep/oct-dic2019_10-CG0002.zip" TargetMode="External"/><Relationship Id="rId138" Type="http://schemas.openxmlformats.org/officeDocument/2006/relationships/hyperlink" Target="http://www.apicam.mx/transp/egres/01_39001464.pdf" TargetMode="External"/><Relationship Id="rId16" Type="http://schemas.openxmlformats.org/officeDocument/2006/relationships/hyperlink" Target="http://www.apicam.mx/transp/gastrep/oct-dic2019_10-CG0016.zip" TargetMode="External"/><Relationship Id="rId107" Type="http://schemas.openxmlformats.org/officeDocument/2006/relationships/hyperlink" Target="http://www.apicam.mx/transp/gastrep/oct-dic2019_10-CG0025.zip" TargetMode="External"/><Relationship Id="rId11" Type="http://schemas.openxmlformats.org/officeDocument/2006/relationships/hyperlink" Target="http://www.apicam.mx/transp/gastrep/oct-dic2019_10-CG0011.zip" TargetMode="External"/><Relationship Id="rId32" Type="http://schemas.openxmlformats.org/officeDocument/2006/relationships/hyperlink" Target="http://www.apicam.mx/transp/gastrep/oct-dic2019_10-CG0032.zip" TargetMode="External"/><Relationship Id="rId37" Type="http://schemas.openxmlformats.org/officeDocument/2006/relationships/hyperlink" Target="http://www.apicam.mx/transp/gastrep/oct-dic2019_10-CG0037.zip" TargetMode="External"/><Relationship Id="rId53" Type="http://schemas.openxmlformats.org/officeDocument/2006/relationships/hyperlink" Target="http://www.apicam.mx/transp/gastrep/oct-dic2019_11-CG0014.zip" TargetMode="External"/><Relationship Id="rId58" Type="http://schemas.openxmlformats.org/officeDocument/2006/relationships/hyperlink" Target="http://www.apicam.mx/transp/gastrep/oct-dic2019_11-CG0019.zip" TargetMode="External"/><Relationship Id="rId74" Type="http://schemas.openxmlformats.org/officeDocument/2006/relationships/hyperlink" Target="http://www.apicam.mx/transp/gastrep/oct-dic2019_11-CG0037.zip" TargetMode="External"/><Relationship Id="rId79" Type="http://schemas.openxmlformats.org/officeDocument/2006/relationships/hyperlink" Target="http://www.apicam.mx/transp/gastrep/oct-dic2019_11-CG0042.zip" TargetMode="External"/><Relationship Id="rId102" Type="http://schemas.openxmlformats.org/officeDocument/2006/relationships/hyperlink" Target="http://www.apicam.mx/transp/gastrep/oct-dic2019_10-CG0020.zip" TargetMode="External"/><Relationship Id="rId123" Type="http://schemas.openxmlformats.org/officeDocument/2006/relationships/hyperlink" Target="http://www.apicam.mx/transp/gastrep/oct-dic2019_11-CG0002.zip" TargetMode="External"/><Relationship Id="rId128" Type="http://schemas.openxmlformats.org/officeDocument/2006/relationships/hyperlink" Target="http://www.apicam.mx/transp/gastrep/oct-dic2019_11-CG0007.zip" TargetMode="External"/><Relationship Id="rId5" Type="http://schemas.openxmlformats.org/officeDocument/2006/relationships/hyperlink" Target="http://www.apicam.mx/transp/gastrep/oct-dic2019_10-CG0005.zip" TargetMode="External"/><Relationship Id="rId90" Type="http://schemas.openxmlformats.org/officeDocument/2006/relationships/hyperlink" Target="http://www.apicam.mx/transp/gastrep/oct-dic2019_10-CG0008.zip" TargetMode="External"/><Relationship Id="rId95" Type="http://schemas.openxmlformats.org/officeDocument/2006/relationships/hyperlink" Target="http://www.apicam.mx/transp/gastrep/oct-dic2019_10-CG0013.zip" TargetMode="External"/><Relationship Id="rId22" Type="http://schemas.openxmlformats.org/officeDocument/2006/relationships/hyperlink" Target="http://www.apicam.mx/transp/gastrep/oct-dic2019_10-CG0022.zip" TargetMode="External"/><Relationship Id="rId27" Type="http://schemas.openxmlformats.org/officeDocument/2006/relationships/hyperlink" Target="http://www.apicam.mx/transp/gastrep/oct-dic2019_10-CG0027.zip" TargetMode="External"/><Relationship Id="rId43" Type="http://schemas.openxmlformats.org/officeDocument/2006/relationships/hyperlink" Target="http://www.apicam.mx/transp/gastrep/oct-dic2019_11-CG0004.zip" TargetMode="External"/><Relationship Id="rId48" Type="http://schemas.openxmlformats.org/officeDocument/2006/relationships/hyperlink" Target="http://www.apicam.mx/transp/gastrep/oct-dic2019_11-CG0009.zip" TargetMode="External"/><Relationship Id="rId64" Type="http://schemas.openxmlformats.org/officeDocument/2006/relationships/hyperlink" Target="http://www.apicam.mx/transp/gastrep/oct-dic2019_11-CG0026.zip" TargetMode="External"/><Relationship Id="rId69" Type="http://schemas.openxmlformats.org/officeDocument/2006/relationships/hyperlink" Target="http://www.apicam.mx/transp/gastrep/oct-dic2019_11-CG0031.zip" TargetMode="External"/><Relationship Id="rId113" Type="http://schemas.openxmlformats.org/officeDocument/2006/relationships/hyperlink" Target="http://www.apicam.mx/transp/gastrep/oct-dic2019_10-CG0031.zip" TargetMode="External"/><Relationship Id="rId118" Type="http://schemas.openxmlformats.org/officeDocument/2006/relationships/hyperlink" Target="http://www.apicam.mx/transp/gastrep/oct-dic2019_10-CG0036.zip" TargetMode="External"/><Relationship Id="rId134" Type="http://schemas.openxmlformats.org/officeDocument/2006/relationships/hyperlink" Target="http://www.apicam.mx/transp/gastrep/oct-dic2019_11-CG0013.zip" TargetMode="External"/><Relationship Id="rId139" Type="http://schemas.openxmlformats.org/officeDocument/2006/relationships/hyperlink" Target="http://www.apicam.mx/transp/egres/02_70083618.pdf" TargetMode="External"/><Relationship Id="rId80" Type="http://schemas.openxmlformats.org/officeDocument/2006/relationships/hyperlink" Target="http://www.apicam.mx/transp/gastrep/oct-dic2019_11-CG0043.zip" TargetMode="External"/><Relationship Id="rId85" Type="http://schemas.openxmlformats.org/officeDocument/2006/relationships/hyperlink" Target="http://www.apicam.mx/transp/gastrep/oct-dic2019_10-CG0003.zip" TargetMode="External"/><Relationship Id="rId12" Type="http://schemas.openxmlformats.org/officeDocument/2006/relationships/hyperlink" Target="http://www.apicam.mx/transp/gastrep/oct-dic2019_10-CG0012.zip" TargetMode="External"/><Relationship Id="rId17" Type="http://schemas.openxmlformats.org/officeDocument/2006/relationships/hyperlink" Target="http://www.apicam.mx/transp/gastrep/oct-dic2019_10-CG0017.zip" TargetMode="External"/><Relationship Id="rId33" Type="http://schemas.openxmlformats.org/officeDocument/2006/relationships/hyperlink" Target="http://www.apicam.mx/transp/gastrep/oct-dic2019_10-CG0033.zip" TargetMode="External"/><Relationship Id="rId38" Type="http://schemas.openxmlformats.org/officeDocument/2006/relationships/hyperlink" Target="http://www.apicam.mx/transp/gastrep/oct-dic2019_10-CG0038.zip" TargetMode="External"/><Relationship Id="rId59" Type="http://schemas.openxmlformats.org/officeDocument/2006/relationships/hyperlink" Target="http://www.apicam.mx/transp/gastrep/oct-dic2019_11-CG0020.zip" TargetMode="External"/><Relationship Id="rId103" Type="http://schemas.openxmlformats.org/officeDocument/2006/relationships/hyperlink" Target="http://www.apicam.mx/transp/gastrep/oct-dic2019_10-CG0021.zip" TargetMode="External"/><Relationship Id="rId108" Type="http://schemas.openxmlformats.org/officeDocument/2006/relationships/hyperlink" Target="http://www.apicam.mx/transp/gastrep/oct-dic2019_10-CG0026.zip" TargetMode="External"/><Relationship Id="rId124" Type="http://schemas.openxmlformats.org/officeDocument/2006/relationships/hyperlink" Target="http://www.apicam.mx/transp/gastrep/oct-dic2019_11-CG0003.zip" TargetMode="External"/><Relationship Id="rId129" Type="http://schemas.openxmlformats.org/officeDocument/2006/relationships/hyperlink" Target="http://www.apicam.mx/transp/gastrep/oct-dic2019_11-CG0008.zip" TargetMode="External"/><Relationship Id="rId54" Type="http://schemas.openxmlformats.org/officeDocument/2006/relationships/hyperlink" Target="http://www.apicam.mx/transp/gastrep/oct-dic2019_11-CG0015.zip" TargetMode="External"/><Relationship Id="rId70" Type="http://schemas.openxmlformats.org/officeDocument/2006/relationships/hyperlink" Target="http://www.apicam.mx/transp/gastrep/oct-dic2019_11-CG0032.zip" TargetMode="External"/><Relationship Id="rId75" Type="http://schemas.openxmlformats.org/officeDocument/2006/relationships/hyperlink" Target="http://www.apicam.mx/transp/gastrep/oct-dic2019_11-CG0038.zip" TargetMode="External"/><Relationship Id="rId91" Type="http://schemas.openxmlformats.org/officeDocument/2006/relationships/hyperlink" Target="http://www.apicam.mx/transp/gastrep/oct-dic2019_10-CG0009.zip" TargetMode="External"/><Relationship Id="rId96" Type="http://schemas.openxmlformats.org/officeDocument/2006/relationships/hyperlink" Target="http://www.apicam.mx/transp/gastrep/oct-dic2019_10-CG0014.zip" TargetMode="External"/><Relationship Id="rId140" Type="http://schemas.openxmlformats.org/officeDocument/2006/relationships/printerSettings" Target="../printerSettings/printerSettings2.bin"/><Relationship Id="rId1" Type="http://schemas.openxmlformats.org/officeDocument/2006/relationships/hyperlink" Target="http://www.apicam.mx/transp/gastrep/oct-dic2019_10-CG0001.zip" TargetMode="External"/><Relationship Id="rId6" Type="http://schemas.openxmlformats.org/officeDocument/2006/relationships/hyperlink" Target="http://www.apicam.mx/transp/gastrep/oct-dic2019_10-CG0006.zip" TargetMode="External"/><Relationship Id="rId23" Type="http://schemas.openxmlformats.org/officeDocument/2006/relationships/hyperlink" Target="http://www.apicam.mx/transp/gastrep/oct-dic2019_10-CG0023.zip" TargetMode="External"/><Relationship Id="rId28" Type="http://schemas.openxmlformats.org/officeDocument/2006/relationships/hyperlink" Target="http://www.apicam.mx/transp/gastrep/oct-dic2019_10-CG0028.zip" TargetMode="External"/><Relationship Id="rId49" Type="http://schemas.openxmlformats.org/officeDocument/2006/relationships/hyperlink" Target="http://www.apicam.mx/transp/gastrep/oct-dic2019_11-CG0010.zip" TargetMode="External"/><Relationship Id="rId114" Type="http://schemas.openxmlformats.org/officeDocument/2006/relationships/hyperlink" Target="http://www.apicam.mx/transp/gastrep/oct-dic2019_10-CG0032.zip" TargetMode="External"/><Relationship Id="rId119" Type="http://schemas.openxmlformats.org/officeDocument/2006/relationships/hyperlink" Target="http://www.apicam.mx/transp/gastrep/oct-dic2019_10-CG0037.zip" TargetMode="External"/><Relationship Id="rId44" Type="http://schemas.openxmlformats.org/officeDocument/2006/relationships/hyperlink" Target="http://www.apicam.mx/transp/gastrep/oct-dic2019_11-CG0005.zip" TargetMode="External"/><Relationship Id="rId60" Type="http://schemas.openxmlformats.org/officeDocument/2006/relationships/hyperlink" Target="http://www.apicam.mx/transp/gastrep/oct-dic2019_11-CG0021.zip" TargetMode="External"/><Relationship Id="rId65" Type="http://schemas.openxmlformats.org/officeDocument/2006/relationships/hyperlink" Target="http://www.apicam.mx/transp/gastrep/oct-dic2019_11-CG0027.zip" TargetMode="External"/><Relationship Id="rId81" Type="http://schemas.openxmlformats.org/officeDocument/2006/relationships/hyperlink" Target="http://www.apicam.mx/transp/gastrep/oct-dic2019_11-CG0044.zip" TargetMode="External"/><Relationship Id="rId86" Type="http://schemas.openxmlformats.org/officeDocument/2006/relationships/hyperlink" Target="http://www.apicam.mx/transp/gastrep/oct-dic2019_10-CG0004.zip" TargetMode="External"/><Relationship Id="rId130" Type="http://schemas.openxmlformats.org/officeDocument/2006/relationships/hyperlink" Target="http://www.apicam.mx/transp/gastrep/oct-dic2019_11-CG0009.zip" TargetMode="External"/><Relationship Id="rId135" Type="http://schemas.openxmlformats.org/officeDocument/2006/relationships/hyperlink" Target="http://www.apicam.mx/transp/gastrep/oct-dic2019_11-CG0014.zip" TargetMode="External"/><Relationship Id="rId13" Type="http://schemas.openxmlformats.org/officeDocument/2006/relationships/hyperlink" Target="http://www.apicam.mx/transp/gastrep/oct-dic2019_10-CG0013.zip" TargetMode="External"/><Relationship Id="rId18" Type="http://schemas.openxmlformats.org/officeDocument/2006/relationships/hyperlink" Target="http://www.apicam.mx/transp/gastrep/oct-dic2019_10-CG0018.zip" TargetMode="External"/><Relationship Id="rId39" Type="http://schemas.openxmlformats.org/officeDocument/2006/relationships/hyperlink" Target="http://www.apicam.mx/transp/gastrep/oct-dic2019_10-CG0039.zip" TargetMode="External"/><Relationship Id="rId109" Type="http://schemas.openxmlformats.org/officeDocument/2006/relationships/hyperlink" Target="http://www.apicam.mx/transp/gastrep/oct-dic2019_10-CG0027.zip" TargetMode="External"/><Relationship Id="rId34" Type="http://schemas.openxmlformats.org/officeDocument/2006/relationships/hyperlink" Target="http://www.apicam.mx/transp/gastrep/oct-dic2019_10-CG0034.zip" TargetMode="External"/><Relationship Id="rId50" Type="http://schemas.openxmlformats.org/officeDocument/2006/relationships/hyperlink" Target="http://www.apicam.mx/transp/gastrep/oct-dic2019_11-CG0011.zip" TargetMode="External"/><Relationship Id="rId55" Type="http://schemas.openxmlformats.org/officeDocument/2006/relationships/hyperlink" Target="http://www.apicam.mx/transp/gastrep/oct-dic2019_11-CG0016.zip" TargetMode="External"/><Relationship Id="rId76" Type="http://schemas.openxmlformats.org/officeDocument/2006/relationships/hyperlink" Target="http://www.apicam.mx/transp/gastrep/oct-dic2019_11-CG0039.zip" TargetMode="External"/><Relationship Id="rId97" Type="http://schemas.openxmlformats.org/officeDocument/2006/relationships/hyperlink" Target="http://www.apicam.mx/transp/gastrep/oct-dic2019_10-CG0015.zip" TargetMode="External"/><Relationship Id="rId104" Type="http://schemas.openxmlformats.org/officeDocument/2006/relationships/hyperlink" Target="http://www.apicam.mx/transp/gastrep/oct-dic2019_10-CG0022.zip" TargetMode="External"/><Relationship Id="rId120" Type="http://schemas.openxmlformats.org/officeDocument/2006/relationships/hyperlink" Target="http://www.apicam.mx/transp/gastrep/oct-dic2019_10-CG0038.zip" TargetMode="External"/><Relationship Id="rId125" Type="http://schemas.openxmlformats.org/officeDocument/2006/relationships/hyperlink" Target="http://www.apicam.mx/transp/gastrep/oct-dic2019_11-CG0004.zip" TargetMode="External"/><Relationship Id="rId7" Type="http://schemas.openxmlformats.org/officeDocument/2006/relationships/hyperlink" Target="http://www.apicam.mx/transp/gastrep/oct-dic2019_10-CG0007.zip" TargetMode="External"/><Relationship Id="rId71" Type="http://schemas.openxmlformats.org/officeDocument/2006/relationships/hyperlink" Target="http://www.apicam.mx/transp/gastrep/oct-dic2019_11-CG0033.zip" TargetMode="External"/><Relationship Id="rId92" Type="http://schemas.openxmlformats.org/officeDocument/2006/relationships/hyperlink" Target="http://www.apicam.mx/transp/gastrep/oct-dic2019_10-CG0010.zip" TargetMode="External"/><Relationship Id="rId2" Type="http://schemas.openxmlformats.org/officeDocument/2006/relationships/hyperlink" Target="http://www.apicam.mx/transp/gastrep/oct-dic2019_10-CG0002.zip" TargetMode="External"/><Relationship Id="rId29" Type="http://schemas.openxmlformats.org/officeDocument/2006/relationships/hyperlink" Target="http://www.apicam.mx/transp/gastrep/oct-dic2019_10-CG0029.zip" TargetMode="External"/><Relationship Id="rId24" Type="http://schemas.openxmlformats.org/officeDocument/2006/relationships/hyperlink" Target="http://www.apicam.mx/transp/gastrep/oct-dic2019_10-CG0024.zip" TargetMode="External"/><Relationship Id="rId40" Type="http://schemas.openxmlformats.org/officeDocument/2006/relationships/hyperlink" Target="http://www.apicam.mx/transp/gastrep/oct-dic2019_11-CG0001.zip" TargetMode="External"/><Relationship Id="rId45" Type="http://schemas.openxmlformats.org/officeDocument/2006/relationships/hyperlink" Target="http://www.apicam.mx/transp/gastrep/oct-dic2019_11-CG0006.zip" TargetMode="External"/><Relationship Id="rId66" Type="http://schemas.openxmlformats.org/officeDocument/2006/relationships/hyperlink" Target="http://www.apicam.mx/transp/gastrep/oct-dic2019_11-CG0028.zip" TargetMode="External"/><Relationship Id="rId87" Type="http://schemas.openxmlformats.org/officeDocument/2006/relationships/hyperlink" Target="http://www.apicam.mx/transp/gastrep/oct-dic2019_10-CG0005.zip" TargetMode="External"/><Relationship Id="rId110" Type="http://schemas.openxmlformats.org/officeDocument/2006/relationships/hyperlink" Target="http://www.apicam.mx/transp/gastrep/oct-dic2019_10-CG0028.zip" TargetMode="External"/><Relationship Id="rId115" Type="http://schemas.openxmlformats.org/officeDocument/2006/relationships/hyperlink" Target="http://www.apicam.mx/transp/gastrep/oct-dic2019_10-CG0033.zip" TargetMode="External"/><Relationship Id="rId131" Type="http://schemas.openxmlformats.org/officeDocument/2006/relationships/hyperlink" Target="http://www.apicam.mx/transp/gastrep/oct-dic2019_11-CG0010.zip" TargetMode="External"/><Relationship Id="rId136" Type="http://schemas.openxmlformats.org/officeDocument/2006/relationships/hyperlink" Target="http://www.apicam.mx/transp/gastrep/oct-dic2019_11-CG0015.zip" TargetMode="External"/><Relationship Id="rId61" Type="http://schemas.openxmlformats.org/officeDocument/2006/relationships/hyperlink" Target="http://www.apicam.mx/transp/gastrep/oct-dic2019_11-CG0023.zip" TargetMode="External"/><Relationship Id="rId82" Type="http://schemas.openxmlformats.org/officeDocument/2006/relationships/hyperlink" Target="http://www.apicam.mx/transp/gastrep/oct-dic2019_11-CG0045.zip" TargetMode="External"/><Relationship Id="rId19" Type="http://schemas.openxmlformats.org/officeDocument/2006/relationships/hyperlink" Target="http://www.apicam.mx/transp/gastrep/oct-dic2019_10-CG0019.zip" TargetMode="External"/><Relationship Id="rId14" Type="http://schemas.openxmlformats.org/officeDocument/2006/relationships/hyperlink" Target="http://www.apicam.mx/transp/gastrep/oct-dic2019_10-CG0014.zip" TargetMode="External"/><Relationship Id="rId30" Type="http://schemas.openxmlformats.org/officeDocument/2006/relationships/hyperlink" Target="http://www.apicam.mx/transp/gastrep/oct-dic2019_10-CG0030.zip" TargetMode="External"/><Relationship Id="rId35" Type="http://schemas.openxmlformats.org/officeDocument/2006/relationships/hyperlink" Target="http://www.apicam.mx/transp/gastrep/oct-dic2019_10-CG0035.zip" TargetMode="External"/><Relationship Id="rId56" Type="http://schemas.openxmlformats.org/officeDocument/2006/relationships/hyperlink" Target="http://www.apicam.mx/transp/gastrep/oct-dic2019_11-CG0017.zip" TargetMode="External"/><Relationship Id="rId77" Type="http://schemas.openxmlformats.org/officeDocument/2006/relationships/hyperlink" Target="http://www.apicam.mx/transp/gastrep/oct-dic2019_11-CG0040.zip" TargetMode="External"/><Relationship Id="rId100" Type="http://schemas.openxmlformats.org/officeDocument/2006/relationships/hyperlink" Target="http://www.apicam.mx/transp/gastrep/oct-dic2019_10-CG0018.zip" TargetMode="External"/><Relationship Id="rId105" Type="http://schemas.openxmlformats.org/officeDocument/2006/relationships/hyperlink" Target="http://www.apicam.mx/transp/gastrep/oct-dic2019_10-CG0023.zip" TargetMode="External"/><Relationship Id="rId126" Type="http://schemas.openxmlformats.org/officeDocument/2006/relationships/hyperlink" Target="http://www.apicam.mx/transp/gastrep/oct-dic2019_11-CG0005.zip" TargetMode="External"/><Relationship Id="rId8" Type="http://schemas.openxmlformats.org/officeDocument/2006/relationships/hyperlink" Target="http://www.apicam.mx/transp/gastrep/oct-dic2019_10-CG0008.zip" TargetMode="External"/><Relationship Id="rId51" Type="http://schemas.openxmlformats.org/officeDocument/2006/relationships/hyperlink" Target="http://www.apicam.mx/transp/gastrep/oct-dic2019_11-CG0012.zip" TargetMode="External"/><Relationship Id="rId72" Type="http://schemas.openxmlformats.org/officeDocument/2006/relationships/hyperlink" Target="http://www.apicam.mx/transp/gastrep/oct-dic2019_11-CG0034.zip" TargetMode="External"/><Relationship Id="rId93" Type="http://schemas.openxmlformats.org/officeDocument/2006/relationships/hyperlink" Target="http://www.apicam.mx/transp/gastrep/oct-dic2019_10-CG0011.zip" TargetMode="External"/><Relationship Id="rId98" Type="http://schemas.openxmlformats.org/officeDocument/2006/relationships/hyperlink" Target="http://www.apicam.mx/transp/gastrep/oct-dic2019_10-CG0016.zip" TargetMode="External"/><Relationship Id="rId121" Type="http://schemas.openxmlformats.org/officeDocument/2006/relationships/hyperlink" Target="http://www.apicam.mx/transp/gastrep/oct-dic2019_10-CG0039.zip" TargetMode="External"/><Relationship Id="rId3" Type="http://schemas.openxmlformats.org/officeDocument/2006/relationships/hyperlink" Target="http://www.apicam.mx/transp/gastrep/oct-dic2019_10-CG0003.zip" TargetMode="External"/><Relationship Id="rId25" Type="http://schemas.openxmlformats.org/officeDocument/2006/relationships/hyperlink" Target="http://www.apicam.mx/transp/gastrep/oct-dic2019_10-CG0025.zip" TargetMode="External"/><Relationship Id="rId46" Type="http://schemas.openxmlformats.org/officeDocument/2006/relationships/hyperlink" Target="http://www.apicam.mx/transp/gastrep/oct-dic2019_11-CG0007.zip" TargetMode="External"/><Relationship Id="rId67" Type="http://schemas.openxmlformats.org/officeDocument/2006/relationships/hyperlink" Target="http://www.apicam.mx/transp/gastrep/oct-dic2019_11-CG0029.zip" TargetMode="External"/><Relationship Id="rId116" Type="http://schemas.openxmlformats.org/officeDocument/2006/relationships/hyperlink" Target="http://www.apicam.mx/transp/gastrep/oct-dic2019_10-CG0034.zip" TargetMode="External"/><Relationship Id="rId137" Type="http://schemas.openxmlformats.org/officeDocument/2006/relationships/hyperlink" Target="http://www.apicam.mx/transp/gastrep/oct-dic2019_11-CG0016.zip" TargetMode="External"/><Relationship Id="rId20" Type="http://schemas.openxmlformats.org/officeDocument/2006/relationships/hyperlink" Target="http://www.apicam.mx/transp/gastrep/oct-dic2019_10-CG0020.zip" TargetMode="External"/><Relationship Id="rId41" Type="http://schemas.openxmlformats.org/officeDocument/2006/relationships/hyperlink" Target="http://www.apicam.mx/transp/gastrep/oct-dic2019_11-CG0002.zip" TargetMode="External"/><Relationship Id="rId62" Type="http://schemas.openxmlformats.org/officeDocument/2006/relationships/hyperlink" Target="http://www.apicam.mx/transp/gastrep/oct-dic2019_11-CG0024.zip" TargetMode="External"/><Relationship Id="rId83" Type="http://schemas.openxmlformats.org/officeDocument/2006/relationships/hyperlink" Target="http://www.apicam.mx/transp/gastrep/oct-dic2019_10-CG0001.zip" TargetMode="External"/><Relationship Id="rId88" Type="http://schemas.openxmlformats.org/officeDocument/2006/relationships/hyperlink" Target="http://www.apicam.mx/transp/gastrep/oct-dic2019_10-CG0006.zip" TargetMode="External"/><Relationship Id="rId111" Type="http://schemas.openxmlformats.org/officeDocument/2006/relationships/hyperlink" Target="http://www.apicam.mx/transp/gastrep/oct-dic2019_10-CG0029.zip" TargetMode="External"/><Relationship Id="rId132" Type="http://schemas.openxmlformats.org/officeDocument/2006/relationships/hyperlink" Target="http://www.apicam.mx/transp/gastrep/oct-dic2019_11-CG0011.zip" TargetMode="External"/><Relationship Id="rId15" Type="http://schemas.openxmlformats.org/officeDocument/2006/relationships/hyperlink" Target="http://www.apicam.mx/transp/gastrep/oct-dic2019_10-CG0015.zip" TargetMode="External"/><Relationship Id="rId36" Type="http://schemas.openxmlformats.org/officeDocument/2006/relationships/hyperlink" Target="http://www.apicam.mx/transp/gastrep/oct-dic2019_10-CG0036.zip" TargetMode="External"/><Relationship Id="rId57" Type="http://schemas.openxmlformats.org/officeDocument/2006/relationships/hyperlink" Target="http://www.apicam.mx/transp/gastrep/oct-dic2019_11-CG0018.zip" TargetMode="External"/><Relationship Id="rId106" Type="http://schemas.openxmlformats.org/officeDocument/2006/relationships/hyperlink" Target="http://www.apicam.mx/transp/gastrep/oct-dic2019_10-CG0024.zip" TargetMode="External"/><Relationship Id="rId127" Type="http://schemas.openxmlformats.org/officeDocument/2006/relationships/hyperlink" Target="http://www.apicam.mx/transp/gastrep/oct-dic2019_11-CG0006.zip" TargetMode="External"/><Relationship Id="rId10" Type="http://schemas.openxmlformats.org/officeDocument/2006/relationships/hyperlink" Target="http://www.apicam.mx/transp/gastrep/oct-dic2019_10-CG0010.zip" TargetMode="External"/><Relationship Id="rId31" Type="http://schemas.openxmlformats.org/officeDocument/2006/relationships/hyperlink" Target="http://www.apicam.mx/transp/gastrep/oct-dic2019_10-CG0031.zip" TargetMode="External"/><Relationship Id="rId52" Type="http://schemas.openxmlformats.org/officeDocument/2006/relationships/hyperlink" Target="http://www.apicam.mx/transp/gastrep/oct-dic2019_11-CG0013.zip" TargetMode="External"/><Relationship Id="rId73" Type="http://schemas.openxmlformats.org/officeDocument/2006/relationships/hyperlink" Target="http://www.apicam.mx/transp/gastrep/oct-dic2019_11-CG0035.zip" TargetMode="External"/><Relationship Id="rId78" Type="http://schemas.openxmlformats.org/officeDocument/2006/relationships/hyperlink" Target="http://www.apicam.mx/transp/gastrep/oct-dic2019_11-CG0041.zip" TargetMode="External"/><Relationship Id="rId94" Type="http://schemas.openxmlformats.org/officeDocument/2006/relationships/hyperlink" Target="http://www.apicam.mx/transp/gastrep/oct-dic2019_10-CG0012.zip" TargetMode="External"/><Relationship Id="rId99" Type="http://schemas.openxmlformats.org/officeDocument/2006/relationships/hyperlink" Target="http://www.apicam.mx/transp/gastrep/oct-dic2019_10-CG0017.zip" TargetMode="External"/><Relationship Id="rId101" Type="http://schemas.openxmlformats.org/officeDocument/2006/relationships/hyperlink" Target="http://www.apicam.mx/transp/gastrep/oct-dic2019_10-CG0019.zip" TargetMode="External"/><Relationship Id="rId122" Type="http://schemas.openxmlformats.org/officeDocument/2006/relationships/hyperlink" Target="http://www.apicam.mx/transp/gastrep/oct-dic2019_11-CG0001.zip" TargetMode="External"/><Relationship Id="rId4" Type="http://schemas.openxmlformats.org/officeDocument/2006/relationships/hyperlink" Target="http://www.apicam.mx/transp/gastrep/oct-dic2019_10-CG0004.zip" TargetMode="External"/><Relationship Id="rId9" Type="http://schemas.openxmlformats.org/officeDocument/2006/relationships/hyperlink" Target="http://www.apicam.mx/transp/gastrep/oct-dic2019_10-CG0009.zip" TargetMode="External"/><Relationship Id="rId26" Type="http://schemas.openxmlformats.org/officeDocument/2006/relationships/hyperlink" Target="http://www.apicam.mx/transp/gastrep/oct-dic2019_10-CG0026.zip" TargetMode="External"/><Relationship Id="rId47" Type="http://schemas.openxmlformats.org/officeDocument/2006/relationships/hyperlink" Target="http://www.apicam.mx/transp/gastrep/oct-dic2019_11-CG0008.zip" TargetMode="External"/><Relationship Id="rId68" Type="http://schemas.openxmlformats.org/officeDocument/2006/relationships/hyperlink" Target="http://www.apicam.mx/transp/gastrep/oct-dic2019_11-CG0030.zip" TargetMode="External"/><Relationship Id="rId89" Type="http://schemas.openxmlformats.org/officeDocument/2006/relationships/hyperlink" Target="http://www.apicam.mx/transp/gastrep/oct-dic2019_10-CG0007.zip" TargetMode="External"/><Relationship Id="rId112" Type="http://schemas.openxmlformats.org/officeDocument/2006/relationships/hyperlink" Target="http://www.apicam.mx/transp/gastrep/oct-dic2019_10-CG0030.zip" TargetMode="External"/><Relationship Id="rId133" Type="http://schemas.openxmlformats.org/officeDocument/2006/relationships/hyperlink" Target="http://www.apicam.mx/transp/gastrep/oct-dic2019_11-CG0012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2"/>
  <sheetViews>
    <sheetView topLeftCell="A2" zoomScale="70" zoomScaleNormal="70" workbookViewId="0">
      <pane xSplit="1" ySplit="6" topLeftCell="I8" activePane="bottomRight" state="frozen"/>
      <selection activeCell="A2" sqref="A2"/>
      <selection pane="topRight" activeCell="B2" sqref="B2"/>
      <selection pane="bottomLeft" activeCell="A8" sqref="A8"/>
      <selection pane="bottomRight" activeCell="AE16" sqref="AE16"/>
    </sheetView>
  </sheetViews>
  <sheetFormatPr baseColWidth="10" defaultColWidth="9.140625" defaultRowHeight="15" x14ac:dyDescent="0.25"/>
  <cols>
    <col min="1" max="1" width="8" bestFit="1" customWidth="1"/>
    <col min="2" max="2" width="17.28515625" hidden="1" customWidth="1"/>
    <col min="3" max="3" width="16.85546875" hidden="1" customWidth="1"/>
    <col min="4" max="4" width="32.28515625" hidden="1" customWidth="1"/>
    <col min="5" max="5" width="40.140625" style="8" hidden="1" customWidth="1"/>
    <col min="6" max="6" width="32.5703125" style="8" hidden="1" customWidth="1"/>
    <col min="7" max="7" width="27.7109375" hidden="1" customWidth="1"/>
    <col min="8" max="8" width="34.42578125" hidden="1" customWidth="1"/>
    <col min="9" max="9" width="20.7109375" customWidth="1"/>
    <col min="10" max="10" width="19.42578125" customWidth="1"/>
    <col min="11" max="11" width="18.42578125" customWidth="1"/>
    <col min="12" max="12" width="21.5703125" hidden="1" customWidth="1"/>
    <col min="13" max="13" width="32.85546875" hidden="1" customWidth="1"/>
    <col min="14" max="14" width="10.42578125" hidden="1" customWidth="1"/>
    <col min="15" max="15" width="22.85546875" hidden="1" customWidth="1"/>
    <col min="16" max="16" width="16.85546875" hidden="1" customWidth="1"/>
    <col min="17" max="17" width="15.28515625" hidden="1" customWidth="1"/>
    <col min="18" max="18" width="15" hidden="1" customWidth="1"/>
    <col min="19" max="19" width="15.140625" hidden="1" customWidth="1"/>
    <col min="20" max="20" width="15.28515625" hidden="1" customWidth="1"/>
    <col min="21" max="21" width="17.7109375" hidden="1" customWidth="1"/>
    <col min="22" max="22" width="15" hidden="1" customWidth="1"/>
    <col min="23" max="23" width="67.7109375" customWidth="1"/>
    <col min="24" max="24" width="19.7109375" customWidth="1"/>
    <col min="25" max="25" width="20" customWidth="1"/>
    <col min="26" max="27" width="27" customWidth="1"/>
    <col min="28" max="28" width="31.5703125" customWidth="1"/>
    <col min="29" max="29" width="27" customWidth="1"/>
    <col min="30" max="30" width="57.7109375" customWidth="1"/>
    <col min="31" max="31" width="24.5703125" customWidth="1"/>
    <col min="32" max="32" width="74.5703125" customWidth="1"/>
    <col min="33" max="33" width="29" customWidth="1"/>
    <col min="34" max="34" width="14" customWidth="1"/>
    <col min="35" max="35" width="1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36" x14ac:dyDescent="0.25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s="8" t="s">
        <v>7</v>
      </c>
      <c r="F4" s="8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s="8" t="s">
        <v>21</v>
      </c>
      <c r="F5" s="8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7" t="s">
        <v>53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</row>
    <row r="7" spans="1:36" ht="39" x14ac:dyDescent="0.25">
      <c r="A7" s="2" t="s">
        <v>54</v>
      </c>
      <c r="B7" s="2" t="s">
        <v>55</v>
      </c>
      <c r="C7" s="2" t="s">
        <v>56</v>
      </c>
      <c r="D7" s="7" t="s">
        <v>57</v>
      </c>
      <c r="E7" s="52" t="s">
        <v>58</v>
      </c>
      <c r="F7" s="7" t="s">
        <v>59</v>
      </c>
      <c r="G7" s="7" t="s">
        <v>60</v>
      </c>
      <c r="H7" s="2" t="s">
        <v>61</v>
      </c>
      <c r="I7" s="7" t="s">
        <v>62</v>
      </c>
      <c r="J7" s="7" t="s">
        <v>63</v>
      </c>
      <c r="K7" s="7" t="s">
        <v>64</v>
      </c>
      <c r="L7" s="2" t="s">
        <v>65</v>
      </c>
      <c r="M7" s="7" t="s">
        <v>66</v>
      </c>
      <c r="N7" s="2" t="s">
        <v>67</v>
      </c>
      <c r="O7" s="2" t="s">
        <v>68</v>
      </c>
      <c r="P7" s="2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2" t="s">
        <v>79</v>
      </c>
      <c r="AA7" s="7" t="s">
        <v>80</v>
      </c>
      <c r="AB7" s="7" t="s">
        <v>81</v>
      </c>
      <c r="AC7" s="7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6">
        <v>2019</v>
      </c>
      <c r="B8" s="17">
        <v>43739</v>
      </c>
      <c r="C8" s="17">
        <v>43830</v>
      </c>
      <c r="D8" s="19" t="s">
        <v>91</v>
      </c>
      <c r="E8" s="10" t="s">
        <v>211</v>
      </c>
      <c r="F8" s="10" t="s">
        <v>211</v>
      </c>
      <c r="G8" s="13" t="s">
        <v>248</v>
      </c>
      <c r="H8" s="13" t="s">
        <v>541</v>
      </c>
      <c r="I8" s="13" t="s">
        <v>201</v>
      </c>
      <c r="J8" s="13" t="s">
        <v>202</v>
      </c>
      <c r="K8" s="13" t="s">
        <v>203</v>
      </c>
      <c r="L8" s="9" t="s">
        <v>101</v>
      </c>
      <c r="M8" s="13" t="s">
        <v>248</v>
      </c>
      <c r="N8" s="21" t="s">
        <v>207</v>
      </c>
      <c r="O8" s="9">
        <v>0</v>
      </c>
      <c r="P8" s="9">
        <v>0</v>
      </c>
      <c r="Q8" s="13" t="s">
        <v>114</v>
      </c>
      <c r="R8" s="13" t="s">
        <v>115</v>
      </c>
      <c r="S8" s="13" t="s">
        <v>115</v>
      </c>
      <c r="T8" s="13" t="s">
        <v>114</v>
      </c>
      <c r="U8" s="13" t="s">
        <v>115</v>
      </c>
      <c r="V8" s="13" t="s">
        <v>189</v>
      </c>
      <c r="W8" s="13" t="s">
        <v>279</v>
      </c>
      <c r="X8" s="22">
        <v>43732</v>
      </c>
      <c r="Y8" s="22">
        <v>43732</v>
      </c>
      <c r="Z8" s="27">
        <v>1</v>
      </c>
      <c r="AA8" s="11">
        <v>120</v>
      </c>
      <c r="AB8" s="11">
        <v>28</v>
      </c>
      <c r="AC8" s="22">
        <v>43740</v>
      </c>
      <c r="AD8" s="5" t="s">
        <v>437</v>
      </c>
      <c r="AE8" s="14">
        <v>139</v>
      </c>
      <c r="AF8" s="12" t="s">
        <v>165</v>
      </c>
      <c r="AG8" t="s">
        <v>117</v>
      </c>
      <c r="AH8" s="4">
        <v>43830</v>
      </c>
      <c r="AI8" s="4">
        <v>43830</v>
      </c>
    </row>
    <row r="9" spans="1:36" x14ac:dyDescent="0.25">
      <c r="A9" s="16">
        <v>2019</v>
      </c>
      <c r="B9" s="17">
        <v>43739</v>
      </c>
      <c r="C9" s="17">
        <v>43830</v>
      </c>
      <c r="D9" s="19" t="s">
        <v>91</v>
      </c>
      <c r="E9" s="19" t="s">
        <v>210</v>
      </c>
      <c r="F9" s="19" t="s">
        <v>210</v>
      </c>
      <c r="G9" s="13" t="s">
        <v>206</v>
      </c>
      <c r="H9" s="13" t="s">
        <v>532</v>
      </c>
      <c r="I9" s="13" t="s">
        <v>152</v>
      </c>
      <c r="J9" s="13" t="s">
        <v>136</v>
      </c>
      <c r="K9" s="13" t="s">
        <v>153</v>
      </c>
      <c r="L9" s="9" t="s">
        <v>101</v>
      </c>
      <c r="M9" s="13" t="s">
        <v>206</v>
      </c>
      <c r="N9" s="21" t="s">
        <v>207</v>
      </c>
      <c r="O9" s="9">
        <v>0</v>
      </c>
      <c r="P9" s="9">
        <v>0</v>
      </c>
      <c r="Q9" s="13" t="s">
        <v>114</v>
      </c>
      <c r="R9" s="13" t="s">
        <v>115</v>
      </c>
      <c r="S9" s="13" t="s">
        <v>115</v>
      </c>
      <c r="T9" s="13" t="s">
        <v>114</v>
      </c>
      <c r="U9" s="13" t="s">
        <v>115</v>
      </c>
      <c r="V9" s="13" t="s">
        <v>116</v>
      </c>
      <c r="W9" s="13" t="s">
        <v>206</v>
      </c>
      <c r="X9" s="22">
        <v>43739</v>
      </c>
      <c r="Y9" s="22">
        <v>43739</v>
      </c>
      <c r="Z9" s="27">
        <v>2</v>
      </c>
      <c r="AA9" s="11">
        <v>760.41</v>
      </c>
      <c r="AB9" s="11">
        <v>0</v>
      </c>
      <c r="AC9" s="22">
        <v>43742</v>
      </c>
      <c r="AD9" s="5" t="s">
        <v>366</v>
      </c>
      <c r="AE9" s="24">
        <v>140</v>
      </c>
      <c r="AF9" s="12" t="s">
        <v>165</v>
      </c>
      <c r="AG9" s="6" t="s">
        <v>117</v>
      </c>
      <c r="AH9" s="4">
        <v>43830</v>
      </c>
      <c r="AI9" s="4">
        <v>43830</v>
      </c>
    </row>
    <row r="10" spans="1:36" x14ac:dyDescent="0.25">
      <c r="A10" s="16">
        <v>2019</v>
      </c>
      <c r="B10" s="17">
        <v>43739</v>
      </c>
      <c r="C10" s="17">
        <v>43830</v>
      </c>
      <c r="D10" s="19" t="s">
        <v>91</v>
      </c>
      <c r="E10" s="19" t="s">
        <v>212</v>
      </c>
      <c r="F10" s="19" t="s">
        <v>212</v>
      </c>
      <c r="G10" s="13" t="s">
        <v>204</v>
      </c>
      <c r="H10" s="13" t="s">
        <v>537</v>
      </c>
      <c r="I10" s="13" t="s">
        <v>130</v>
      </c>
      <c r="J10" s="13" t="s">
        <v>131</v>
      </c>
      <c r="K10" s="13" t="s">
        <v>132</v>
      </c>
      <c r="L10" s="9" t="s">
        <v>101</v>
      </c>
      <c r="M10" s="13" t="s">
        <v>204</v>
      </c>
      <c r="N10" s="21" t="s">
        <v>207</v>
      </c>
      <c r="O10" s="9">
        <v>0</v>
      </c>
      <c r="P10" s="9">
        <v>0</v>
      </c>
      <c r="Q10" s="13" t="s">
        <v>114</v>
      </c>
      <c r="R10" s="13" t="s">
        <v>115</v>
      </c>
      <c r="S10" s="13" t="s">
        <v>115</v>
      </c>
      <c r="T10" s="13" t="s">
        <v>114</v>
      </c>
      <c r="U10" s="13" t="s">
        <v>115</v>
      </c>
      <c r="V10" s="13" t="s">
        <v>116</v>
      </c>
      <c r="W10" s="13" t="s">
        <v>204</v>
      </c>
      <c r="X10" s="22">
        <v>43739</v>
      </c>
      <c r="Y10" s="22">
        <v>43739</v>
      </c>
      <c r="Z10" s="27">
        <v>3</v>
      </c>
      <c r="AA10" s="11">
        <v>760.41</v>
      </c>
      <c r="AB10" s="11">
        <v>0</v>
      </c>
      <c r="AC10" s="22">
        <v>43742</v>
      </c>
      <c r="AD10" s="5" t="s">
        <v>367</v>
      </c>
      <c r="AE10" s="24">
        <v>3</v>
      </c>
      <c r="AF10" s="12" t="s">
        <v>165</v>
      </c>
      <c r="AG10" s="6" t="s">
        <v>117</v>
      </c>
      <c r="AH10" s="4">
        <v>43830</v>
      </c>
      <c r="AI10" s="4">
        <v>43830</v>
      </c>
    </row>
    <row r="11" spans="1:36" x14ac:dyDescent="0.25">
      <c r="A11" s="16">
        <v>2019</v>
      </c>
      <c r="B11" s="17">
        <v>43739</v>
      </c>
      <c r="C11" s="17">
        <v>43830</v>
      </c>
      <c r="D11" s="19" t="s">
        <v>91</v>
      </c>
      <c r="E11" s="20" t="s">
        <v>179</v>
      </c>
      <c r="F11" s="20" t="s">
        <v>179</v>
      </c>
      <c r="G11" s="15" t="s">
        <v>205</v>
      </c>
      <c r="H11" s="15" t="s">
        <v>538</v>
      </c>
      <c r="I11" s="15" t="s">
        <v>213</v>
      </c>
      <c r="J11" s="15" t="s">
        <v>214</v>
      </c>
      <c r="K11" s="15" t="s">
        <v>215</v>
      </c>
      <c r="L11" s="9" t="s">
        <v>101</v>
      </c>
      <c r="M11" s="15" t="s">
        <v>205</v>
      </c>
      <c r="N11" s="21" t="s">
        <v>207</v>
      </c>
      <c r="O11" s="9">
        <v>0</v>
      </c>
      <c r="P11" s="9">
        <v>0</v>
      </c>
      <c r="Q11" s="15" t="s">
        <v>114</v>
      </c>
      <c r="R11" s="15" t="s">
        <v>115</v>
      </c>
      <c r="S11" s="15" t="s">
        <v>115</v>
      </c>
      <c r="T11" s="15" t="s">
        <v>114</v>
      </c>
      <c r="U11" s="15" t="s">
        <v>115</v>
      </c>
      <c r="V11" s="15" t="s">
        <v>116</v>
      </c>
      <c r="W11" s="15" t="s">
        <v>205</v>
      </c>
      <c r="X11" s="22">
        <v>43726</v>
      </c>
      <c r="Y11" s="22">
        <v>43726</v>
      </c>
      <c r="Z11" s="27">
        <v>4</v>
      </c>
      <c r="AA11" s="15">
        <v>760.41</v>
      </c>
      <c r="AB11" s="15">
        <v>0</v>
      </c>
      <c r="AC11" s="22">
        <v>43740</v>
      </c>
      <c r="AD11" s="5" t="s">
        <v>368</v>
      </c>
      <c r="AE11" s="24">
        <v>4</v>
      </c>
      <c r="AF11" s="12" t="s">
        <v>165</v>
      </c>
      <c r="AG11" s="6" t="s">
        <v>117</v>
      </c>
      <c r="AH11" s="4">
        <v>43830</v>
      </c>
      <c r="AI11" s="4">
        <v>43830</v>
      </c>
    </row>
    <row r="12" spans="1:36" x14ac:dyDescent="0.25">
      <c r="A12" s="16">
        <v>2019</v>
      </c>
      <c r="B12" s="17">
        <v>43739</v>
      </c>
      <c r="C12" s="17">
        <v>43830</v>
      </c>
      <c r="D12" s="19" t="s">
        <v>91</v>
      </c>
      <c r="E12" s="20" t="s">
        <v>212</v>
      </c>
      <c r="F12" s="20" t="s">
        <v>212</v>
      </c>
      <c r="G12" s="15" t="s">
        <v>249</v>
      </c>
      <c r="H12" s="15" t="s">
        <v>542</v>
      </c>
      <c r="I12" s="15" t="s">
        <v>216</v>
      </c>
      <c r="J12" s="15" t="s">
        <v>217</v>
      </c>
      <c r="K12" s="15" t="s">
        <v>218</v>
      </c>
      <c r="L12" s="9" t="s">
        <v>101</v>
      </c>
      <c r="M12" s="15" t="s">
        <v>249</v>
      </c>
      <c r="N12" s="21" t="s">
        <v>207</v>
      </c>
      <c r="O12" s="9">
        <v>0</v>
      </c>
      <c r="P12" s="9">
        <v>0</v>
      </c>
      <c r="Q12" s="15" t="s">
        <v>114</v>
      </c>
      <c r="R12" s="15" t="s">
        <v>115</v>
      </c>
      <c r="S12" s="15" t="s">
        <v>115</v>
      </c>
      <c r="T12" s="15" t="s">
        <v>114</v>
      </c>
      <c r="U12" s="15" t="s">
        <v>115</v>
      </c>
      <c r="V12" s="15" t="s">
        <v>116</v>
      </c>
      <c r="W12" s="15" t="s">
        <v>280</v>
      </c>
      <c r="X12" s="22">
        <v>43739</v>
      </c>
      <c r="Y12" s="22">
        <v>43739</v>
      </c>
      <c r="Z12" s="27">
        <v>5</v>
      </c>
      <c r="AA12" s="15">
        <v>760.41</v>
      </c>
      <c r="AB12" s="15">
        <v>230.9</v>
      </c>
      <c r="AC12" s="22">
        <v>43746</v>
      </c>
      <c r="AD12" s="5" t="s">
        <v>369</v>
      </c>
      <c r="AE12" s="24">
        <v>5</v>
      </c>
      <c r="AF12" s="12" t="s">
        <v>165</v>
      </c>
      <c r="AG12" s="6" t="s">
        <v>117</v>
      </c>
      <c r="AH12" s="4">
        <v>43830</v>
      </c>
      <c r="AI12" s="4">
        <v>43830</v>
      </c>
    </row>
    <row r="13" spans="1:36" x14ac:dyDescent="0.25">
      <c r="A13" s="16">
        <v>2019</v>
      </c>
      <c r="B13" s="17">
        <v>43739</v>
      </c>
      <c r="C13" s="17">
        <v>43830</v>
      </c>
      <c r="D13" s="19" t="s">
        <v>91</v>
      </c>
      <c r="E13" s="20" t="s">
        <v>210</v>
      </c>
      <c r="F13" s="20" t="s">
        <v>210</v>
      </c>
      <c r="G13" s="15" t="s">
        <v>206</v>
      </c>
      <c r="H13" s="15" t="s">
        <v>532</v>
      </c>
      <c r="I13" s="15" t="s">
        <v>152</v>
      </c>
      <c r="J13" s="15" t="s">
        <v>136</v>
      </c>
      <c r="K13" s="15" t="s">
        <v>153</v>
      </c>
      <c r="L13" s="9" t="s">
        <v>101</v>
      </c>
      <c r="M13" s="15" t="s">
        <v>206</v>
      </c>
      <c r="N13" s="21" t="s">
        <v>207</v>
      </c>
      <c r="O13" s="9">
        <v>0</v>
      </c>
      <c r="P13" s="9">
        <v>0</v>
      </c>
      <c r="Q13" s="15" t="s">
        <v>114</v>
      </c>
      <c r="R13" s="15" t="s">
        <v>115</v>
      </c>
      <c r="S13" s="15" t="s">
        <v>115</v>
      </c>
      <c r="T13" s="15" t="s">
        <v>114</v>
      </c>
      <c r="U13" s="15" t="s">
        <v>115</v>
      </c>
      <c r="V13" s="15" t="s">
        <v>116</v>
      </c>
      <c r="W13" s="15" t="s">
        <v>206</v>
      </c>
      <c r="X13" s="22">
        <v>43740</v>
      </c>
      <c r="Y13" s="22">
        <v>43740</v>
      </c>
      <c r="Z13" s="27">
        <v>6</v>
      </c>
      <c r="AA13" s="15">
        <v>760.41</v>
      </c>
      <c r="AB13" s="15">
        <v>0</v>
      </c>
      <c r="AC13" s="22">
        <v>43745</v>
      </c>
      <c r="AD13" s="5" t="s">
        <v>370</v>
      </c>
      <c r="AE13" s="24">
        <v>6</v>
      </c>
      <c r="AF13" s="12" t="s">
        <v>165</v>
      </c>
      <c r="AG13" s="6" t="s">
        <v>117</v>
      </c>
      <c r="AH13" s="4">
        <v>43830</v>
      </c>
      <c r="AI13" s="4">
        <v>43830</v>
      </c>
    </row>
    <row r="14" spans="1:36" x14ac:dyDescent="0.25">
      <c r="A14" s="16">
        <v>2019</v>
      </c>
      <c r="B14" s="17">
        <v>43739</v>
      </c>
      <c r="C14" s="17">
        <v>43830</v>
      </c>
      <c r="D14" s="19" t="s">
        <v>91</v>
      </c>
      <c r="E14" s="20" t="s">
        <v>211</v>
      </c>
      <c r="F14" s="20" t="s">
        <v>211</v>
      </c>
      <c r="G14" s="15" t="s">
        <v>250</v>
      </c>
      <c r="H14" s="15" t="s">
        <v>541</v>
      </c>
      <c r="I14" s="15" t="s">
        <v>201</v>
      </c>
      <c r="J14" s="15" t="s">
        <v>202</v>
      </c>
      <c r="K14" s="15" t="s">
        <v>203</v>
      </c>
      <c r="L14" s="9" t="s">
        <v>101</v>
      </c>
      <c r="M14" s="15" t="s">
        <v>250</v>
      </c>
      <c r="N14" s="21" t="s">
        <v>207</v>
      </c>
      <c r="O14" s="9">
        <v>0</v>
      </c>
      <c r="P14" s="9">
        <v>0</v>
      </c>
      <c r="Q14" s="15" t="s">
        <v>114</v>
      </c>
      <c r="R14" s="15" t="s">
        <v>115</v>
      </c>
      <c r="S14" s="15" t="s">
        <v>115</v>
      </c>
      <c r="T14" s="15" t="s">
        <v>114</v>
      </c>
      <c r="U14" s="15" t="s">
        <v>115</v>
      </c>
      <c r="V14" s="15" t="s">
        <v>116</v>
      </c>
      <c r="W14" s="15" t="s">
        <v>250</v>
      </c>
      <c r="X14" s="22">
        <v>43733</v>
      </c>
      <c r="Y14" s="22">
        <v>43733</v>
      </c>
      <c r="Z14" s="27">
        <v>7</v>
      </c>
      <c r="AA14" s="15">
        <v>981.92</v>
      </c>
      <c r="AB14" s="15"/>
      <c r="AC14" s="22">
        <v>43746</v>
      </c>
      <c r="AD14" s="5" t="s">
        <v>371</v>
      </c>
      <c r="AE14" s="24">
        <v>7</v>
      </c>
      <c r="AF14" s="12" t="s">
        <v>165</v>
      </c>
      <c r="AG14" s="6" t="s">
        <v>117</v>
      </c>
      <c r="AH14" s="4">
        <v>43830</v>
      </c>
      <c r="AI14" s="4">
        <v>43830</v>
      </c>
    </row>
    <row r="15" spans="1:36" x14ac:dyDescent="0.25">
      <c r="A15" s="16">
        <v>2019</v>
      </c>
      <c r="B15" s="17">
        <v>43739</v>
      </c>
      <c r="C15" s="17">
        <v>43830</v>
      </c>
      <c r="D15" s="19" t="s">
        <v>91</v>
      </c>
      <c r="E15" s="20" t="s">
        <v>211</v>
      </c>
      <c r="F15" s="20" t="s">
        <v>211</v>
      </c>
      <c r="G15" s="15" t="s">
        <v>250</v>
      </c>
      <c r="H15" s="15" t="s">
        <v>541</v>
      </c>
      <c r="I15" s="15" t="s">
        <v>201</v>
      </c>
      <c r="J15" s="15" t="s">
        <v>202</v>
      </c>
      <c r="K15" s="15" t="s">
        <v>203</v>
      </c>
      <c r="L15" s="9" t="s">
        <v>101</v>
      </c>
      <c r="M15" s="15" t="s">
        <v>250</v>
      </c>
      <c r="N15" s="21" t="s">
        <v>207</v>
      </c>
      <c r="O15" s="9">
        <v>0</v>
      </c>
      <c r="P15" s="9">
        <v>0</v>
      </c>
      <c r="Q15" s="15" t="s">
        <v>114</v>
      </c>
      <c r="R15" s="15" t="s">
        <v>115</v>
      </c>
      <c r="S15" s="15" t="s">
        <v>115</v>
      </c>
      <c r="T15" s="15" t="s">
        <v>114</v>
      </c>
      <c r="U15" s="15" t="s">
        <v>115</v>
      </c>
      <c r="V15" s="15" t="s">
        <v>116</v>
      </c>
      <c r="W15" s="15" t="s">
        <v>250</v>
      </c>
      <c r="X15" s="22">
        <v>43739</v>
      </c>
      <c r="Y15" s="22">
        <v>43739</v>
      </c>
      <c r="Z15" s="27">
        <v>8</v>
      </c>
      <c r="AA15" s="15">
        <v>831.92</v>
      </c>
      <c r="AB15" s="15">
        <v>205.92</v>
      </c>
      <c r="AC15" s="22">
        <v>43746</v>
      </c>
      <c r="AD15" s="5" t="s">
        <v>372</v>
      </c>
      <c r="AE15" s="24">
        <v>8</v>
      </c>
      <c r="AF15" s="12" t="s">
        <v>165</v>
      </c>
      <c r="AG15" s="6" t="s">
        <v>117</v>
      </c>
      <c r="AH15" s="4">
        <v>43830</v>
      </c>
      <c r="AI15" s="4">
        <v>43830</v>
      </c>
    </row>
    <row r="16" spans="1:36" x14ac:dyDescent="0.25">
      <c r="A16" s="16">
        <v>2019</v>
      </c>
      <c r="B16" s="17">
        <v>43739</v>
      </c>
      <c r="C16" s="17">
        <v>43830</v>
      </c>
      <c r="D16" s="19" t="s">
        <v>91</v>
      </c>
      <c r="E16" s="20" t="s">
        <v>149</v>
      </c>
      <c r="F16" s="20" t="s">
        <v>149</v>
      </c>
      <c r="G16" s="15" t="s">
        <v>251</v>
      </c>
      <c r="H16" s="15" t="s">
        <v>541</v>
      </c>
      <c r="I16" s="15" t="s">
        <v>187</v>
      </c>
      <c r="J16" s="15" t="s">
        <v>150</v>
      </c>
      <c r="K16" s="15" t="s">
        <v>151</v>
      </c>
      <c r="L16" s="9" t="s">
        <v>101</v>
      </c>
      <c r="M16" s="15" t="s">
        <v>251</v>
      </c>
      <c r="N16" s="21" t="s">
        <v>207</v>
      </c>
      <c r="O16" s="9">
        <v>0</v>
      </c>
      <c r="P16" s="9">
        <v>0</v>
      </c>
      <c r="Q16" s="15" t="s">
        <v>114</v>
      </c>
      <c r="R16" s="15" t="s">
        <v>115</v>
      </c>
      <c r="S16" s="15" t="s">
        <v>115</v>
      </c>
      <c r="T16" s="15" t="s">
        <v>114</v>
      </c>
      <c r="U16" s="15" t="s">
        <v>115</v>
      </c>
      <c r="V16" s="15" t="s">
        <v>116</v>
      </c>
      <c r="W16" s="15" t="s">
        <v>251</v>
      </c>
      <c r="X16" s="22">
        <v>43600</v>
      </c>
      <c r="Y16" s="22">
        <v>43601</v>
      </c>
      <c r="Z16" s="27">
        <v>9</v>
      </c>
      <c r="AA16" s="15">
        <v>418</v>
      </c>
      <c r="AB16" s="15">
        <v>0</v>
      </c>
      <c r="AC16" s="22">
        <v>43739</v>
      </c>
      <c r="AD16" s="5" t="s">
        <v>373</v>
      </c>
      <c r="AE16" s="24">
        <v>9</v>
      </c>
      <c r="AF16" s="12" t="s">
        <v>165</v>
      </c>
      <c r="AG16" s="6" t="s">
        <v>117</v>
      </c>
      <c r="AH16" s="4">
        <v>43830</v>
      </c>
      <c r="AI16" s="4">
        <v>43830</v>
      </c>
    </row>
    <row r="17" spans="1:35" x14ac:dyDescent="0.25">
      <c r="A17" s="16">
        <v>2019</v>
      </c>
      <c r="B17" s="17">
        <v>43739</v>
      </c>
      <c r="C17" s="17">
        <v>43830</v>
      </c>
      <c r="D17" s="19" t="s">
        <v>91</v>
      </c>
      <c r="E17" s="20" t="s">
        <v>211</v>
      </c>
      <c r="F17" s="20" t="s">
        <v>211</v>
      </c>
      <c r="G17" s="15" t="s">
        <v>252</v>
      </c>
      <c r="H17" s="15" t="s">
        <v>541</v>
      </c>
      <c r="I17" s="15" t="s">
        <v>201</v>
      </c>
      <c r="J17" s="15" t="s">
        <v>202</v>
      </c>
      <c r="K17" s="15" t="s">
        <v>203</v>
      </c>
      <c r="L17" s="9" t="s">
        <v>101</v>
      </c>
      <c r="M17" s="15" t="s">
        <v>252</v>
      </c>
      <c r="N17" s="21" t="s">
        <v>207</v>
      </c>
      <c r="O17" s="9">
        <v>0</v>
      </c>
      <c r="P17" s="9">
        <v>0</v>
      </c>
      <c r="Q17" s="15" t="s">
        <v>114</v>
      </c>
      <c r="R17" s="15" t="s">
        <v>115</v>
      </c>
      <c r="S17" s="15" t="s">
        <v>115</v>
      </c>
      <c r="T17" s="15" t="s">
        <v>114</v>
      </c>
      <c r="U17" s="15" t="s">
        <v>137</v>
      </c>
      <c r="V17" s="15" t="s">
        <v>138</v>
      </c>
      <c r="W17" s="15" t="s">
        <v>252</v>
      </c>
      <c r="X17" s="22">
        <v>43747</v>
      </c>
      <c r="Y17" s="22">
        <v>43747</v>
      </c>
      <c r="Z17" s="27">
        <v>10</v>
      </c>
      <c r="AA17" s="15">
        <v>675.92</v>
      </c>
      <c r="AB17" s="15">
        <v>0</v>
      </c>
      <c r="AC17" s="22">
        <v>43753</v>
      </c>
      <c r="AD17" s="5" t="s">
        <v>374</v>
      </c>
      <c r="AE17" s="24">
        <v>10</v>
      </c>
      <c r="AF17" s="12" t="s">
        <v>165</v>
      </c>
      <c r="AG17" s="6" t="s">
        <v>117</v>
      </c>
      <c r="AH17" s="4">
        <v>43830</v>
      </c>
      <c r="AI17" s="4">
        <v>43830</v>
      </c>
    </row>
    <row r="18" spans="1:35" x14ac:dyDescent="0.25">
      <c r="A18" s="16">
        <v>2019</v>
      </c>
      <c r="B18" s="17">
        <v>43739</v>
      </c>
      <c r="C18" s="17">
        <v>43830</v>
      </c>
      <c r="D18" s="19" t="s">
        <v>91</v>
      </c>
      <c r="E18" s="20" t="s">
        <v>211</v>
      </c>
      <c r="F18" s="20" t="s">
        <v>211</v>
      </c>
      <c r="G18" s="15" t="s">
        <v>253</v>
      </c>
      <c r="H18" s="15" t="s">
        <v>541</v>
      </c>
      <c r="I18" s="15" t="s">
        <v>201</v>
      </c>
      <c r="J18" s="15" t="s">
        <v>202</v>
      </c>
      <c r="K18" s="15" t="s">
        <v>203</v>
      </c>
      <c r="L18" s="9" t="s">
        <v>101</v>
      </c>
      <c r="M18" s="15" t="s">
        <v>253</v>
      </c>
      <c r="N18" s="21" t="s">
        <v>207</v>
      </c>
      <c r="O18" s="9">
        <v>0</v>
      </c>
      <c r="P18" s="9">
        <v>0</v>
      </c>
      <c r="Q18" s="15" t="s">
        <v>114</v>
      </c>
      <c r="R18" s="15" t="s">
        <v>115</v>
      </c>
      <c r="S18" s="15" t="s">
        <v>115</v>
      </c>
      <c r="T18" s="15" t="s">
        <v>114</v>
      </c>
      <c r="U18" s="15" t="s">
        <v>137</v>
      </c>
      <c r="V18" s="15" t="s">
        <v>138</v>
      </c>
      <c r="W18" s="15" t="s">
        <v>253</v>
      </c>
      <c r="X18" s="22">
        <v>43745</v>
      </c>
      <c r="Y18" s="22">
        <v>43745</v>
      </c>
      <c r="Z18" s="27">
        <v>11</v>
      </c>
      <c r="AA18" s="15">
        <v>675.92</v>
      </c>
      <c r="AB18" s="15">
        <v>15.92</v>
      </c>
      <c r="AC18" s="22">
        <v>43754</v>
      </c>
      <c r="AD18" s="5" t="s">
        <v>375</v>
      </c>
      <c r="AE18" s="24">
        <v>11</v>
      </c>
      <c r="AF18" s="12" t="s">
        <v>165</v>
      </c>
      <c r="AG18" s="6" t="s">
        <v>117</v>
      </c>
      <c r="AH18" s="4">
        <v>43830</v>
      </c>
      <c r="AI18" s="4">
        <v>43830</v>
      </c>
    </row>
    <row r="19" spans="1:35" x14ac:dyDescent="0.25">
      <c r="A19" s="16">
        <v>2019</v>
      </c>
      <c r="B19" s="17">
        <v>43739</v>
      </c>
      <c r="C19" s="17">
        <v>43830</v>
      </c>
      <c r="D19" s="19" t="s">
        <v>91</v>
      </c>
      <c r="E19" s="20" t="s">
        <v>211</v>
      </c>
      <c r="F19" s="20" t="s">
        <v>211</v>
      </c>
      <c r="G19" s="15" t="s">
        <v>254</v>
      </c>
      <c r="H19" s="15" t="s">
        <v>541</v>
      </c>
      <c r="I19" s="15" t="s">
        <v>201</v>
      </c>
      <c r="J19" s="15" t="s">
        <v>202</v>
      </c>
      <c r="K19" s="15" t="s">
        <v>203</v>
      </c>
      <c r="L19" s="9" t="s">
        <v>101</v>
      </c>
      <c r="M19" s="15" t="s">
        <v>254</v>
      </c>
      <c r="N19" s="21" t="s">
        <v>207</v>
      </c>
      <c r="O19" s="9">
        <v>0</v>
      </c>
      <c r="P19" s="9">
        <v>0</v>
      </c>
      <c r="Q19" s="15" t="s">
        <v>114</v>
      </c>
      <c r="R19" s="15" t="s">
        <v>115</v>
      </c>
      <c r="S19" s="15" t="s">
        <v>115</v>
      </c>
      <c r="T19" s="15" t="s">
        <v>114</v>
      </c>
      <c r="U19" s="15" t="s">
        <v>137</v>
      </c>
      <c r="V19" s="15" t="s">
        <v>138</v>
      </c>
      <c r="W19" s="15" t="s">
        <v>254</v>
      </c>
      <c r="X19" s="22">
        <v>43744</v>
      </c>
      <c r="Y19" s="22">
        <v>43744</v>
      </c>
      <c r="Z19" s="27">
        <v>12</v>
      </c>
      <c r="AA19" s="15">
        <v>675.92</v>
      </c>
      <c r="AB19" s="15">
        <v>0</v>
      </c>
      <c r="AC19" s="22">
        <v>43754</v>
      </c>
      <c r="AD19" s="5" t="s">
        <v>376</v>
      </c>
      <c r="AE19" s="24">
        <v>12</v>
      </c>
      <c r="AF19" s="12" t="s">
        <v>165</v>
      </c>
      <c r="AG19" s="6" t="s">
        <v>117</v>
      </c>
      <c r="AH19" s="4">
        <v>43830</v>
      </c>
      <c r="AI19" s="4">
        <v>43830</v>
      </c>
    </row>
    <row r="20" spans="1:35" x14ac:dyDescent="0.25">
      <c r="A20" s="16">
        <v>2019</v>
      </c>
      <c r="B20" s="17">
        <v>43739</v>
      </c>
      <c r="C20" s="17">
        <v>43830</v>
      </c>
      <c r="D20" s="19" t="s">
        <v>91</v>
      </c>
      <c r="E20" s="20" t="s">
        <v>211</v>
      </c>
      <c r="F20" s="20" t="s">
        <v>211</v>
      </c>
      <c r="G20" s="15" t="s">
        <v>255</v>
      </c>
      <c r="H20" s="15" t="s">
        <v>541</v>
      </c>
      <c r="I20" s="15" t="s">
        <v>201</v>
      </c>
      <c r="J20" s="15" t="s">
        <v>202</v>
      </c>
      <c r="K20" s="15" t="s">
        <v>203</v>
      </c>
      <c r="L20" s="9" t="s">
        <v>101</v>
      </c>
      <c r="M20" s="15" t="s">
        <v>255</v>
      </c>
      <c r="N20" s="21" t="s">
        <v>207</v>
      </c>
      <c r="O20" s="9">
        <v>0</v>
      </c>
      <c r="P20" s="9">
        <v>0</v>
      </c>
      <c r="Q20" s="15" t="s">
        <v>114</v>
      </c>
      <c r="R20" s="15" t="s">
        <v>115</v>
      </c>
      <c r="S20" s="15" t="s">
        <v>115</v>
      </c>
      <c r="T20" s="15" t="s">
        <v>114</v>
      </c>
      <c r="U20" s="15" t="s">
        <v>115</v>
      </c>
      <c r="V20" s="15" t="s">
        <v>189</v>
      </c>
      <c r="W20" s="15" t="s">
        <v>255</v>
      </c>
      <c r="X20" s="22">
        <v>43753</v>
      </c>
      <c r="Y20" s="22">
        <v>43753</v>
      </c>
      <c r="Z20" s="27">
        <v>13</v>
      </c>
      <c r="AA20" s="15">
        <v>96</v>
      </c>
      <c r="AB20" s="15">
        <v>4</v>
      </c>
      <c r="AC20" s="22">
        <v>43753</v>
      </c>
      <c r="AD20" s="5" t="s">
        <v>377</v>
      </c>
      <c r="AE20" s="24">
        <v>13</v>
      </c>
      <c r="AF20" s="12" t="s">
        <v>165</v>
      </c>
      <c r="AG20" s="6" t="s">
        <v>117</v>
      </c>
      <c r="AH20" s="4">
        <v>43830</v>
      </c>
      <c r="AI20" s="4">
        <v>43830</v>
      </c>
    </row>
    <row r="21" spans="1:35" x14ac:dyDescent="0.25">
      <c r="A21" s="16">
        <v>2019</v>
      </c>
      <c r="B21" s="17">
        <v>43739</v>
      </c>
      <c r="C21" s="17">
        <v>43830</v>
      </c>
      <c r="D21" s="19" t="s">
        <v>91</v>
      </c>
      <c r="E21" s="20" t="s">
        <v>212</v>
      </c>
      <c r="F21" s="20" t="s">
        <v>212</v>
      </c>
      <c r="G21" s="15" t="s">
        <v>256</v>
      </c>
      <c r="H21" s="15" t="s">
        <v>537</v>
      </c>
      <c r="I21" s="15" t="s">
        <v>130</v>
      </c>
      <c r="J21" s="15" t="s">
        <v>131</v>
      </c>
      <c r="K21" s="15" t="s">
        <v>132</v>
      </c>
      <c r="L21" s="9" t="s">
        <v>101</v>
      </c>
      <c r="M21" s="15" t="s">
        <v>256</v>
      </c>
      <c r="N21" s="21" t="s">
        <v>207</v>
      </c>
      <c r="O21" s="9">
        <v>0</v>
      </c>
      <c r="P21" s="9">
        <v>0</v>
      </c>
      <c r="Q21" s="15" t="s">
        <v>114</v>
      </c>
      <c r="R21" s="15" t="s">
        <v>115</v>
      </c>
      <c r="S21" s="15" t="s">
        <v>115</v>
      </c>
      <c r="T21" s="15" t="s">
        <v>114</v>
      </c>
      <c r="U21" s="15" t="s">
        <v>114</v>
      </c>
      <c r="V21" s="15" t="s">
        <v>114</v>
      </c>
      <c r="W21" s="15" t="s">
        <v>256</v>
      </c>
      <c r="X21" s="22">
        <v>43747</v>
      </c>
      <c r="Y21" s="22">
        <v>43748</v>
      </c>
      <c r="Z21" s="27">
        <v>14</v>
      </c>
      <c r="AA21" s="15">
        <v>3886.54</v>
      </c>
      <c r="AB21" s="15">
        <v>512.95000000000005</v>
      </c>
      <c r="AC21" s="22">
        <v>43752</v>
      </c>
      <c r="AD21" s="5" t="s">
        <v>378</v>
      </c>
      <c r="AE21" s="24">
        <v>14</v>
      </c>
      <c r="AF21" s="12" t="s">
        <v>165</v>
      </c>
      <c r="AG21" s="6" t="s">
        <v>117</v>
      </c>
      <c r="AH21" s="4">
        <v>43830</v>
      </c>
      <c r="AI21" s="4">
        <v>43830</v>
      </c>
    </row>
    <row r="22" spans="1:35" x14ac:dyDescent="0.25">
      <c r="A22" s="16">
        <v>2019</v>
      </c>
      <c r="B22" s="17">
        <v>43739</v>
      </c>
      <c r="C22" s="17">
        <v>43830</v>
      </c>
      <c r="D22" s="19" t="s">
        <v>91</v>
      </c>
      <c r="E22" s="19" t="s">
        <v>143</v>
      </c>
      <c r="F22" s="19" t="s">
        <v>143</v>
      </c>
      <c r="G22" s="13" t="s">
        <v>257</v>
      </c>
      <c r="H22" s="13" t="s">
        <v>531</v>
      </c>
      <c r="I22" s="13" t="s">
        <v>122</v>
      </c>
      <c r="J22" s="13" t="s">
        <v>123</v>
      </c>
      <c r="K22" s="13" t="s">
        <v>124</v>
      </c>
      <c r="L22" s="9" t="s">
        <v>101</v>
      </c>
      <c r="M22" s="13" t="s">
        <v>257</v>
      </c>
      <c r="N22" s="21" t="s">
        <v>207</v>
      </c>
      <c r="O22" s="9">
        <v>0</v>
      </c>
      <c r="P22" s="9">
        <v>0</v>
      </c>
      <c r="Q22" s="13" t="s">
        <v>114</v>
      </c>
      <c r="R22" s="13" t="s">
        <v>115</v>
      </c>
      <c r="S22" s="13" t="s">
        <v>115</v>
      </c>
      <c r="T22" s="13" t="s">
        <v>114</v>
      </c>
      <c r="U22" s="13" t="s">
        <v>115</v>
      </c>
      <c r="V22" s="13" t="s">
        <v>128</v>
      </c>
      <c r="W22" s="13" t="s">
        <v>281</v>
      </c>
      <c r="X22" s="22">
        <v>43755</v>
      </c>
      <c r="Y22" s="22">
        <v>43755</v>
      </c>
      <c r="Z22" s="27">
        <v>15</v>
      </c>
      <c r="AA22" s="11">
        <v>422.45</v>
      </c>
      <c r="AB22" s="11">
        <v>0</v>
      </c>
      <c r="AC22" s="22">
        <v>43756</v>
      </c>
      <c r="AD22" s="5" t="s">
        <v>379</v>
      </c>
      <c r="AE22" s="24">
        <v>15</v>
      </c>
      <c r="AF22" s="12" t="s">
        <v>165</v>
      </c>
      <c r="AG22" s="6" t="s">
        <v>117</v>
      </c>
      <c r="AH22" s="4">
        <v>43830</v>
      </c>
      <c r="AI22" s="4">
        <v>43830</v>
      </c>
    </row>
    <row r="23" spans="1:35" x14ac:dyDescent="0.25">
      <c r="A23" s="16">
        <v>2019</v>
      </c>
      <c r="B23" s="17">
        <v>43739</v>
      </c>
      <c r="C23" s="17">
        <v>43830</v>
      </c>
      <c r="D23" s="19" t="s">
        <v>91</v>
      </c>
      <c r="E23" s="20" t="s">
        <v>179</v>
      </c>
      <c r="F23" s="20" t="s">
        <v>179</v>
      </c>
      <c r="G23" s="15" t="s">
        <v>206</v>
      </c>
      <c r="H23" s="15" t="s">
        <v>538</v>
      </c>
      <c r="I23" s="15" t="s">
        <v>219</v>
      </c>
      <c r="J23" s="15" t="s">
        <v>214</v>
      </c>
      <c r="K23" s="15" t="s">
        <v>215</v>
      </c>
      <c r="L23" s="9" t="s">
        <v>101</v>
      </c>
      <c r="M23" s="15" t="s">
        <v>206</v>
      </c>
      <c r="N23" s="21" t="s">
        <v>207</v>
      </c>
      <c r="O23" s="9">
        <v>0</v>
      </c>
      <c r="P23" s="9">
        <v>0</v>
      </c>
      <c r="Q23" s="15" t="s">
        <v>114</v>
      </c>
      <c r="R23" s="15" t="s">
        <v>115</v>
      </c>
      <c r="S23" s="15" t="s">
        <v>115</v>
      </c>
      <c r="T23" s="15" t="s">
        <v>114</v>
      </c>
      <c r="U23" s="15" t="s">
        <v>115</v>
      </c>
      <c r="V23" s="15" t="s">
        <v>116</v>
      </c>
      <c r="W23" s="15" t="s">
        <v>206</v>
      </c>
      <c r="X23" s="22">
        <v>43739</v>
      </c>
      <c r="Y23" s="22">
        <v>43739</v>
      </c>
      <c r="Z23" s="27">
        <v>16</v>
      </c>
      <c r="AA23" s="15">
        <v>760.41</v>
      </c>
      <c r="AB23" s="15">
        <v>298.29000000000002</v>
      </c>
      <c r="AC23" s="22">
        <v>43749</v>
      </c>
      <c r="AD23" s="5" t="s">
        <v>380</v>
      </c>
      <c r="AE23" s="24">
        <v>16</v>
      </c>
      <c r="AF23" s="12" t="s">
        <v>165</v>
      </c>
      <c r="AG23" s="6" t="s">
        <v>117</v>
      </c>
      <c r="AH23" s="4">
        <v>43830</v>
      </c>
      <c r="AI23" s="4">
        <v>43830</v>
      </c>
    </row>
    <row r="24" spans="1:35" x14ac:dyDescent="0.25">
      <c r="A24" s="16">
        <v>2019</v>
      </c>
      <c r="B24" s="17">
        <v>43739</v>
      </c>
      <c r="C24" s="17">
        <v>43830</v>
      </c>
      <c r="D24" s="19" t="s">
        <v>91</v>
      </c>
      <c r="E24" s="20" t="s">
        <v>212</v>
      </c>
      <c r="F24" s="20" t="s">
        <v>212</v>
      </c>
      <c r="G24" s="15" t="s">
        <v>256</v>
      </c>
      <c r="H24" s="15" t="s">
        <v>537</v>
      </c>
      <c r="I24" s="15" t="s">
        <v>130</v>
      </c>
      <c r="J24" s="15" t="s">
        <v>131</v>
      </c>
      <c r="K24" s="15" t="s">
        <v>132</v>
      </c>
      <c r="L24" s="9" t="s">
        <v>101</v>
      </c>
      <c r="M24" s="15" t="s">
        <v>256</v>
      </c>
      <c r="N24" s="21" t="s">
        <v>207</v>
      </c>
      <c r="O24" s="9">
        <v>0</v>
      </c>
      <c r="P24" s="9">
        <v>0</v>
      </c>
      <c r="Q24" s="15" t="s">
        <v>114</v>
      </c>
      <c r="R24" s="15" t="s">
        <v>115</v>
      </c>
      <c r="S24" s="15" t="s">
        <v>115</v>
      </c>
      <c r="T24" s="15" t="s">
        <v>114</v>
      </c>
      <c r="U24" s="15" t="s">
        <v>114</v>
      </c>
      <c r="V24" s="15" t="s">
        <v>114</v>
      </c>
      <c r="W24" s="15" t="s">
        <v>256</v>
      </c>
      <c r="X24" s="22">
        <v>43756</v>
      </c>
      <c r="Y24" s="22">
        <v>43757</v>
      </c>
      <c r="Z24" s="27">
        <v>17</v>
      </c>
      <c r="AA24" s="15">
        <v>3886.54</v>
      </c>
      <c r="AB24" s="15">
        <v>356.52</v>
      </c>
      <c r="AC24" s="22">
        <v>43760</v>
      </c>
      <c r="AD24" s="5" t="s">
        <v>381</v>
      </c>
      <c r="AE24" s="24">
        <v>17</v>
      </c>
      <c r="AF24" s="12" t="s">
        <v>165</v>
      </c>
      <c r="AG24" s="6" t="s">
        <v>117</v>
      </c>
      <c r="AH24" s="4">
        <v>43830</v>
      </c>
      <c r="AI24" s="4">
        <v>43830</v>
      </c>
    </row>
    <row r="25" spans="1:35" x14ac:dyDescent="0.25">
      <c r="A25" s="16">
        <v>2019</v>
      </c>
      <c r="B25" s="17">
        <v>43739</v>
      </c>
      <c r="C25" s="17">
        <v>43830</v>
      </c>
      <c r="D25" s="19" t="s">
        <v>91</v>
      </c>
      <c r="E25" s="20" t="s">
        <v>211</v>
      </c>
      <c r="F25" s="20" t="s">
        <v>211</v>
      </c>
      <c r="G25" s="15" t="s">
        <v>258</v>
      </c>
      <c r="H25" s="15" t="s">
        <v>541</v>
      </c>
      <c r="I25" s="15" t="s">
        <v>201</v>
      </c>
      <c r="J25" s="15" t="s">
        <v>220</v>
      </c>
      <c r="K25" s="15" t="s">
        <v>203</v>
      </c>
      <c r="L25" s="9" t="s">
        <v>101</v>
      </c>
      <c r="M25" s="15" t="s">
        <v>258</v>
      </c>
      <c r="N25" s="21" t="s">
        <v>207</v>
      </c>
      <c r="O25" s="9">
        <v>0</v>
      </c>
      <c r="P25" s="9">
        <v>0</v>
      </c>
      <c r="Q25" s="15" t="s">
        <v>114</v>
      </c>
      <c r="R25" s="15" t="s">
        <v>115</v>
      </c>
      <c r="S25" s="15" t="s">
        <v>115</v>
      </c>
      <c r="T25" s="15" t="s">
        <v>114</v>
      </c>
      <c r="U25" s="15" t="s">
        <v>115</v>
      </c>
      <c r="V25" s="15" t="s">
        <v>128</v>
      </c>
      <c r="W25" s="15" t="s">
        <v>282</v>
      </c>
      <c r="X25" s="22">
        <v>43739</v>
      </c>
      <c r="Y25" s="22">
        <v>43739</v>
      </c>
      <c r="Z25" s="27">
        <v>18</v>
      </c>
      <c r="AA25" s="15">
        <v>92</v>
      </c>
      <c r="AB25" s="15">
        <v>0</v>
      </c>
      <c r="AC25" s="22">
        <v>43749</v>
      </c>
      <c r="AD25" s="5" t="s">
        <v>382</v>
      </c>
      <c r="AE25" s="24">
        <v>18</v>
      </c>
      <c r="AF25" s="12" t="s">
        <v>165</v>
      </c>
      <c r="AG25" s="6" t="s">
        <v>117</v>
      </c>
      <c r="AH25" s="4">
        <v>43830</v>
      </c>
      <c r="AI25" s="4">
        <v>43830</v>
      </c>
    </row>
    <row r="26" spans="1:35" x14ac:dyDescent="0.25">
      <c r="A26" s="16">
        <v>2019</v>
      </c>
      <c r="B26" s="17">
        <v>43739</v>
      </c>
      <c r="C26" s="17">
        <v>43830</v>
      </c>
      <c r="D26" s="19" t="s">
        <v>91</v>
      </c>
      <c r="E26" s="20" t="s">
        <v>211</v>
      </c>
      <c r="F26" s="20" t="s">
        <v>211</v>
      </c>
      <c r="G26" s="15" t="s">
        <v>259</v>
      </c>
      <c r="H26" s="15" t="s">
        <v>535</v>
      </c>
      <c r="I26" s="15" t="s">
        <v>139</v>
      </c>
      <c r="J26" s="15" t="s">
        <v>140</v>
      </c>
      <c r="K26" s="15" t="s">
        <v>141</v>
      </c>
      <c r="L26" s="9" t="s">
        <v>101</v>
      </c>
      <c r="M26" s="15" t="s">
        <v>259</v>
      </c>
      <c r="N26" s="21" t="s">
        <v>207</v>
      </c>
      <c r="O26" s="9">
        <v>0</v>
      </c>
      <c r="P26" s="9">
        <v>0</v>
      </c>
      <c r="Q26" s="15" t="s">
        <v>114</v>
      </c>
      <c r="R26" s="15" t="s">
        <v>115</v>
      </c>
      <c r="S26" s="15" t="s">
        <v>115</v>
      </c>
      <c r="T26" s="15" t="s">
        <v>114</v>
      </c>
      <c r="U26" s="15" t="s">
        <v>115</v>
      </c>
      <c r="V26" s="15" t="s">
        <v>116</v>
      </c>
      <c r="W26" s="15" t="s">
        <v>259</v>
      </c>
      <c r="X26" s="22">
        <v>43753</v>
      </c>
      <c r="Y26" s="22">
        <v>76625</v>
      </c>
      <c r="Z26" s="27">
        <v>19</v>
      </c>
      <c r="AA26" s="15">
        <v>1223.92</v>
      </c>
      <c r="AB26" s="15">
        <v>0</v>
      </c>
      <c r="AC26" s="22">
        <v>43756</v>
      </c>
      <c r="AD26" s="5" t="s">
        <v>383</v>
      </c>
      <c r="AE26" s="24">
        <v>19</v>
      </c>
      <c r="AF26" s="12" t="s">
        <v>165</v>
      </c>
      <c r="AG26" s="6" t="s">
        <v>117</v>
      </c>
      <c r="AH26" s="4">
        <v>43830</v>
      </c>
      <c r="AI26" s="4">
        <v>43830</v>
      </c>
    </row>
    <row r="27" spans="1:35" x14ac:dyDescent="0.25">
      <c r="A27" s="16">
        <v>2019</v>
      </c>
      <c r="B27" s="17">
        <v>43739</v>
      </c>
      <c r="C27" s="17">
        <v>43830</v>
      </c>
      <c r="D27" s="19" t="s">
        <v>91</v>
      </c>
      <c r="E27" s="19" t="s">
        <v>211</v>
      </c>
      <c r="F27" s="19" t="s">
        <v>211</v>
      </c>
      <c r="G27" s="13" t="s">
        <v>260</v>
      </c>
      <c r="H27" s="13" t="s">
        <v>535</v>
      </c>
      <c r="I27" s="13" t="s">
        <v>139</v>
      </c>
      <c r="J27" s="13" t="s">
        <v>140</v>
      </c>
      <c r="K27" s="13" t="s">
        <v>141</v>
      </c>
      <c r="L27" s="9" t="s">
        <v>101</v>
      </c>
      <c r="M27" s="13" t="s">
        <v>260</v>
      </c>
      <c r="N27" s="21" t="s">
        <v>207</v>
      </c>
      <c r="O27" s="9">
        <v>0</v>
      </c>
      <c r="P27" s="9">
        <v>0</v>
      </c>
      <c r="Q27" s="13" t="s">
        <v>114</v>
      </c>
      <c r="R27" s="13" t="s">
        <v>115</v>
      </c>
      <c r="S27" s="13" t="s">
        <v>115</v>
      </c>
      <c r="T27" s="13" t="s">
        <v>114</v>
      </c>
      <c r="U27" s="13" t="s">
        <v>115</v>
      </c>
      <c r="V27" s="13" t="s">
        <v>116</v>
      </c>
      <c r="W27" s="13" t="s">
        <v>260</v>
      </c>
      <c r="X27" s="22">
        <v>43754</v>
      </c>
      <c r="Y27" s="22">
        <v>43754</v>
      </c>
      <c r="Z27" s="27">
        <v>20</v>
      </c>
      <c r="AA27" s="11">
        <v>1223.92</v>
      </c>
      <c r="AB27" s="23">
        <v>0</v>
      </c>
      <c r="AC27" s="22">
        <v>43759</v>
      </c>
      <c r="AD27" s="5" t="s">
        <v>384</v>
      </c>
      <c r="AE27" s="24">
        <v>20</v>
      </c>
      <c r="AF27" s="12" t="s">
        <v>165</v>
      </c>
      <c r="AG27" s="6" t="s">
        <v>117</v>
      </c>
      <c r="AH27" s="4">
        <v>43830</v>
      </c>
      <c r="AI27" s="4">
        <v>43830</v>
      </c>
    </row>
    <row r="28" spans="1:35" x14ac:dyDescent="0.25">
      <c r="A28" s="16">
        <v>2019</v>
      </c>
      <c r="B28" s="17">
        <v>43739</v>
      </c>
      <c r="C28" s="17">
        <v>43830</v>
      </c>
      <c r="D28" s="19" t="s">
        <v>91</v>
      </c>
      <c r="E28" s="20" t="s">
        <v>241</v>
      </c>
      <c r="F28" s="20" t="s">
        <v>241</v>
      </c>
      <c r="G28" s="15" t="s">
        <v>261</v>
      </c>
      <c r="H28" s="15" t="s">
        <v>532</v>
      </c>
      <c r="I28" s="15" t="s">
        <v>193</v>
      </c>
      <c r="J28" s="15" t="s">
        <v>144</v>
      </c>
      <c r="K28" s="15" t="s">
        <v>145</v>
      </c>
      <c r="L28" s="9" t="s">
        <v>101</v>
      </c>
      <c r="M28" s="15" t="s">
        <v>261</v>
      </c>
      <c r="N28" s="21" t="s">
        <v>207</v>
      </c>
      <c r="O28" s="9">
        <v>0</v>
      </c>
      <c r="P28" s="9">
        <v>0</v>
      </c>
      <c r="Q28" s="15" t="s">
        <v>114</v>
      </c>
      <c r="R28" s="15" t="s">
        <v>115</v>
      </c>
      <c r="S28" s="15" t="s">
        <v>115</v>
      </c>
      <c r="T28" s="15" t="s">
        <v>114</v>
      </c>
      <c r="U28" s="15" t="s">
        <v>115</v>
      </c>
      <c r="V28" s="15" t="s">
        <v>128</v>
      </c>
      <c r="W28" s="15" t="s">
        <v>261</v>
      </c>
      <c r="X28" s="22">
        <v>43760</v>
      </c>
      <c r="Y28" s="22">
        <v>43760</v>
      </c>
      <c r="Z28" s="27">
        <v>21</v>
      </c>
      <c r="AA28" s="15">
        <v>422.45</v>
      </c>
      <c r="AB28" s="15">
        <v>0</v>
      </c>
      <c r="AC28" s="22">
        <v>43762</v>
      </c>
      <c r="AD28" s="5" t="s">
        <v>385</v>
      </c>
      <c r="AE28" s="24">
        <v>21</v>
      </c>
      <c r="AF28" s="12" t="s">
        <v>165</v>
      </c>
      <c r="AG28" s="6" t="s">
        <v>117</v>
      </c>
      <c r="AH28" s="4">
        <v>43830</v>
      </c>
      <c r="AI28" s="4">
        <v>43830</v>
      </c>
    </row>
    <row r="29" spans="1:35" x14ac:dyDescent="0.25">
      <c r="A29" s="16">
        <v>2019</v>
      </c>
      <c r="B29" s="17">
        <v>43739</v>
      </c>
      <c r="C29" s="17">
        <v>43830</v>
      </c>
      <c r="D29" s="19" t="s">
        <v>91</v>
      </c>
      <c r="E29" s="20" t="s">
        <v>242</v>
      </c>
      <c r="F29" s="20" t="s">
        <v>242</v>
      </c>
      <c r="G29" s="15" t="s">
        <v>204</v>
      </c>
      <c r="H29" s="15" t="s">
        <v>531</v>
      </c>
      <c r="I29" s="15" t="s">
        <v>221</v>
      </c>
      <c r="J29" s="15" t="s">
        <v>222</v>
      </c>
      <c r="K29" s="15" t="s">
        <v>223</v>
      </c>
      <c r="L29" s="9" t="s">
        <v>101</v>
      </c>
      <c r="M29" s="15" t="s">
        <v>204</v>
      </c>
      <c r="N29" s="21" t="s">
        <v>207</v>
      </c>
      <c r="O29" s="9">
        <v>0</v>
      </c>
      <c r="P29" s="9">
        <v>0</v>
      </c>
      <c r="Q29" s="15" t="s">
        <v>114</v>
      </c>
      <c r="R29" s="15" t="s">
        <v>115</v>
      </c>
      <c r="S29" s="15" t="s">
        <v>115</v>
      </c>
      <c r="T29" s="15" t="s">
        <v>114</v>
      </c>
      <c r="U29" s="15" t="s">
        <v>115</v>
      </c>
      <c r="V29" s="15" t="s">
        <v>116</v>
      </c>
      <c r="W29" s="15" t="s">
        <v>204</v>
      </c>
      <c r="X29" s="22">
        <v>43754</v>
      </c>
      <c r="Y29" s="22">
        <v>43754</v>
      </c>
      <c r="Z29" s="27">
        <v>22</v>
      </c>
      <c r="AA29" s="15">
        <v>760.41</v>
      </c>
      <c r="AB29" s="15">
        <v>225.41</v>
      </c>
      <c r="AC29" s="22">
        <v>76634</v>
      </c>
      <c r="AD29" s="5" t="s">
        <v>386</v>
      </c>
      <c r="AE29" s="24">
        <v>22</v>
      </c>
      <c r="AF29" s="12" t="s">
        <v>165</v>
      </c>
      <c r="AG29" s="6" t="s">
        <v>117</v>
      </c>
      <c r="AH29" s="4">
        <v>43830</v>
      </c>
      <c r="AI29" s="4">
        <v>43830</v>
      </c>
    </row>
    <row r="30" spans="1:35" x14ac:dyDescent="0.25">
      <c r="A30" s="16">
        <v>2019</v>
      </c>
      <c r="B30" s="17">
        <v>43739</v>
      </c>
      <c r="C30" s="17">
        <v>43830</v>
      </c>
      <c r="D30" s="19" t="s">
        <v>91</v>
      </c>
      <c r="E30" s="20" t="s">
        <v>133</v>
      </c>
      <c r="F30" s="20" t="s">
        <v>133</v>
      </c>
      <c r="G30" s="15" t="s">
        <v>262</v>
      </c>
      <c r="H30" s="15" t="s">
        <v>543</v>
      </c>
      <c r="I30" s="15" t="s">
        <v>224</v>
      </c>
      <c r="J30" s="15" t="s">
        <v>182</v>
      </c>
      <c r="K30" s="15" t="s">
        <v>225</v>
      </c>
      <c r="L30" s="9" t="s">
        <v>101</v>
      </c>
      <c r="M30" s="15" t="s">
        <v>262</v>
      </c>
      <c r="N30" s="21" t="s">
        <v>207</v>
      </c>
      <c r="O30" s="9">
        <v>0</v>
      </c>
      <c r="P30" s="9">
        <v>0</v>
      </c>
      <c r="Q30" s="15" t="s">
        <v>114</v>
      </c>
      <c r="R30" s="15" t="s">
        <v>115</v>
      </c>
      <c r="S30" s="15" t="s">
        <v>115</v>
      </c>
      <c r="T30" s="15" t="s">
        <v>114</v>
      </c>
      <c r="U30" s="15" t="s">
        <v>115</v>
      </c>
      <c r="V30" s="15" t="s">
        <v>128</v>
      </c>
      <c r="W30" s="15" t="s">
        <v>283</v>
      </c>
      <c r="X30" s="22">
        <v>43760</v>
      </c>
      <c r="Y30" s="22">
        <v>43760</v>
      </c>
      <c r="Z30" s="27">
        <v>23</v>
      </c>
      <c r="AA30" s="15">
        <v>591.42999999999995</v>
      </c>
      <c r="AB30" s="15">
        <v>296</v>
      </c>
      <c r="AC30" s="22">
        <v>43766</v>
      </c>
      <c r="AD30" s="5" t="s">
        <v>387</v>
      </c>
      <c r="AE30" s="24">
        <v>23</v>
      </c>
      <c r="AF30" s="12" t="s">
        <v>165</v>
      </c>
      <c r="AG30" s="6" t="s">
        <v>117</v>
      </c>
      <c r="AH30" s="4">
        <v>43830</v>
      </c>
      <c r="AI30" s="4">
        <v>43830</v>
      </c>
    </row>
    <row r="31" spans="1:35" x14ac:dyDescent="0.25">
      <c r="A31" s="16">
        <v>2019</v>
      </c>
      <c r="B31" s="17">
        <v>43739</v>
      </c>
      <c r="C31" s="17">
        <v>43830</v>
      </c>
      <c r="D31" s="19" t="s">
        <v>91</v>
      </c>
      <c r="E31" s="20" t="s">
        <v>243</v>
      </c>
      <c r="F31" s="20" t="s">
        <v>243</v>
      </c>
      <c r="G31" s="15" t="s">
        <v>263</v>
      </c>
      <c r="H31" s="15" t="s">
        <v>541</v>
      </c>
      <c r="I31" s="15" t="s">
        <v>171</v>
      </c>
      <c r="J31" s="15" t="s">
        <v>172</v>
      </c>
      <c r="K31" s="15" t="s">
        <v>226</v>
      </c>
      <c r="L31" s="9" t="s">
        <v>101</v>
      </c>
      <c r="M31" s="15" t="s">
        <v>263</v>
      </c>
      <c r="N31" s="21" t="s">
        <v>207</v>
      </c>
      <c r="O31" s="9">
        <v>0</v>
      </c>
      <c r="P31" s="9">
        <v>0</v>
      </c>
      <c r="Q31" s="15" t="s">
        <v>114</v>
      </c>
      <c r="R31" s="15" t="s">
        <v>115</v>
      </c>
      <c r="S31" s="15" t="s">
        <v>115</v>
      </c>
      <c r="T31" s="15" t="s">
        <v>114</v>
      </c>
      <c r="U31" s="15" t="s">
        <v>115</v>
      </c>
      <c r="V31" s="15" t="s">
        <v>128</v>
      </c>
      <c r="W31" s="15" t="s">
        <v>283</v>
      </c>
      <c r="X31" s="22">
        <v>43760</v>
      </c>
      <c r="Y31" s="22">
        <v>43760</v>
      </c>
      <c r="Z31" s="27">
        <v>24</v>
      </c>
      <c r="AA31" s="15">
        <v>760.41</v>
      </c>
      <c r="AB31" s="15">
        <v>223</v>
      </c>
      <c r="AC31" s="22">
        <v>43763</v>
      </c>
      <c r="AD31" s="5" t="s">
        <v>388</v>
      </c>
      <c r="AE31" s="24">
        <v>24</v>
      </c>
      <c r="AF31" s="12" t="s">
        <v>165</v>
      </c>
      <c r="AG31" s="6" t="s">
        <v>117</v>
      </c>
      <c r="AH31" s="4">
        <v>43830</v>
      </c>
      <c r="AI31" s="4">
        <v>43830</v>
      </c>
    </row>
    <row r="32" spans="1:35" x14ac:dyDescent="0.25">
      <c r="A32" s="16">
        <v>2019</v>
      </c>
      <c r="B32" s="17">
        <v>43739</v>
      </c>
      <c r="C32" s="17">
        <v>43830</v>
      </c>
      <c r="D32" s="19" t="s">
        <v>91</v>
      </c>
      <c r="E32" s="19" t="s">
        <v>244</v>
      </c>
      <c r="F32" s="19" t="s">
        <v>244</v>
      </c>
      <c r="G32" s="13" t="s">
        <v>264</v>
      </c>
      <c r="H32" s="13" t="s">
        <v>541</v>
      </c>
      <c r="I32" s="13" t="s">
        <v>227</v>
      </c>
      <c r="J32" s="13" t="s">
        <v>228</v>
      </c>
      <c r="K32" s="13" t="s">
        <v>229</v>
      </c>
      <c r="L32" s="9" t="s">
        <v>101</v>
      </c>
      <c r="M32" s="13" t="s">
        <v>264</v>
      </c>
      <c r="N32" s="21" t="s">
        <v>207</v>
      </c>
      <c r="O32" s="9">
        <v>0</v>
      </c>
      <c r="P32" s="9">
        <v>0</v>
      </c>
      <c r="Q32" s="13" t="s">
        <v>114</v>
      </c>
      <c r="R32" s="13" t="s">
        <v>115</v>
      </c>
      <c r="S32" s="13" t="s">
        <v>115</v>
      </c>
      <c r="T32" s="13" t="s">
        <v>114</v>
      </c>
      <c r="U32" s="13" t="s">
        <v>115</v>
      </c>
      <c r="V32" s="13" t="s">
        <v>116</v>
      </c>
      <c r="W32" s="13" t="s">
        <v>264</v>
      </c>
      <c r="X32" s="22">
        <v>43739</v>
      </c>
      <c r="Y32" s="22">
        <v>43739</v>
      </c>
      <c r="Z32" s="27">
        <v>25</v>
      </c>
      <c r="AA32" s="11">
        <v>760.41</v>
      </c>
      <c r="AB32" s="11">
        <v>263.29000000000002</v>
      </c>
      <c r="AC32" s="22">
        <v>43748</v>
      </c>
      <c r="AD32" s="5" t="s">
        <v>389</v>
      </c>
      <c r="AE32" s="24">
        <v>25</v>
      </c>
      <c r="AF32" s="12" t="s">
        <v>165</v>
      </c>
      <c r="AG32" s="6" t="s">
        <v>117</v>
      </c>
      <c r="AH32" s="4">
        <v>43830</v>
      </c>
      <c r="AI32" s="4">
        <v>43830</v>
      </c>
    </row>
    <row r="33" spans="1:35" x14ac:dyDescent="0.25">
      <c r="A33" s="16">
        <v>2019</v>
      </c>
      <c r="B33" s="17">
        <v>43739</v>
      </c>
      <c r="C33" s="17">
        <v>43830</v>
      </c>
      <c r="D33" s="19" t="s">
        <v>91</v>
      </c>
      <c r="E33" s="20" t="s">
        <v>212</v>
      </c>
      <c r="F33" s="20" t="s">
        <v>212</v>
      </c>
      <c r="G33" s="15" t="s">
        <v>204</v>
      </c>
      <c r="H33" s="15" t="s">
        <v>537</v>
      </c>
      <c r="I33" s="15" t="s">
        <v>130</v>
      </c>
      <c r="J33" s="15" t="s">
        <v>131</v>
      </c>
      <c r="K33" s="15" t="s">
        <v>132</v>
      </c>
      <c r="L33" s="9" t="s">
        <v>101</v>
      </c>
      <c r="M33" s="15" t="s">
        <v>204</v>
      </c>
      <c r="N33" s="21" t="s">
        <v>207</v>
      </c>
      <c r="O33" s="9">
        <v>0</v>
      </c>
      <c r="P33" s="9">
        <v>0</v>
      </c>
      <c r="Q33" s="15" t="s">
        <v>114</v>
      </c>
      <c r="R33" s="15" t="s">
        <v>115</v>
      </c>
      <c r="S33" s="15" t="s">
        <v>115</v>
      </c>
      <c r="T33" s="15" t="s">
        <v>114</v>
      </c>
      <c r="U33" s="15" t="s">
        <v>115</v>
      </c>
      <c r="V33" s="15" t="s">
        <v>116</v>
      </c>
      <c r="W33" s="15" t="s">
        <v>204</v>
      </c>
      <c r="X33" s="22">
        <v>43754</v>
      </c>
      <c r="Y33" s="22">
        <v>43754</v>
      </c>
      <c r="Z33" s="27">
        <v>26</v>
      </c>
      <c r="AA33" s="15">
        <v>1066.4100000000001</v>
      </c>
      <c r="AB33" s="15">
        <v>212.41</v>
      </c>
      <c r="AC33" s="22">
        <v>43759</v>
      </c>
      <c r="AD33" s="5" t="s">
        <v>390</v>
      </c>
      <c r="AE33" s="24">
        <v>26</v>
      </c>
      <c r="AF33" s="12" t="s">
        <v>165</v>
      </c>
      <c r="AG33" s="6" t="s">
        <v>117</v>
      </c>
      <c r="AH33" s="4">
        <v>43830</v>
      </c>
      <c r="AI33" s="4">
        <v>43830</v>
      </c>
    </row>
    <row r="34" spans="1:35" x14ac:dyDescent="0.25">
      <c r="A34" s="16">
        <v>2019</v>
      </c>
      <c r="B34" s="17">
        <v>43739</v>
      </c>
      <c r="C34" s="17">
        <v>43830</v>
      </c>
      <c r="D34" s="19" t="s">
        <v>91</v>
      </c>
      <c r="E34" s="20" t="s">
        <v>181</v>
      </c>
      <c r="F34" s="20" t="s">
        <v>181</v>
      </c>
      <c r="G34" s="15" t="s">
        <v>265</v>
      </c>
      <c r="H34" s="15" t="s">
        <v>536</v>
      </c>
      <c r="I34" s="15" t="s">
        <v>173</v>
      </c>
      <c r="J34" s="15" t="s">
        <v>148</v>
      </c>
      <c r="K34" s="15" t="s">
        <v>129</v>
      </c>
      <c r="L34" s="9" t="s">
        <v>101</v>
      </c>
      <c r="M34" s="15" t="s">
        <v>265</v>
      </c>
      <c r="N34" s="21" t="s">
        <v>207</v>
      </c>
      <c r="O34" s="9">
        <v>0</v>
      </c>
      <c r="P34" s="9">
        <v>0</v>
      </c>
      <c r="Q34" s="15" t="s">
        <v>114</v>
      </c>
      <c r="R34" s="15" t="s">
        <v>115</v>
      </c>
      <c r="S34" s="15" t="s">
        <v>116</v>
      </c>
      <c r="T34" s="15" t="s">
        <v>114</v>
      </c>
      <c r="U34" s="15" t="s">
        <v>115</v>
      </c>
      <c r="V34" s="15" t="s">
        <v>115</v>
      </c>
      <c r="W34" s="15" t="s">
        <v>284</v>
      </c>
      <c r="X34" s="22">
        <v>43752</v>
      </c>
      <c r="Y34" s="22">
        <v>43752</v>
      </c>
      <c r="Z34" s="27">
        <v>27</v>
      </c>
      <c r="AA34" s="15">
        <v>897.43</v>
      </c>
      <c r="AB34" s="15">
        <v>0</v>
      </c>
      <c r="AC34" s="22">
        <v>43753</v>
      </c>
      <c r="AD34" s="5" t="s">
        <v>391</v>
      </c>
      <c r="AE34" s="24">
        <v>27</v>
      </c>
      <c r="AF34" s="12" t="s">
        <v>165</v>
      </c>
      <c r="AG34" s="6" t="s">
        <v>117</v>
      </c>
      <c r="AH34" s="4">
        <v>43830</v>
      </c>
      <c r="AI34" s="4">
        <v>43830</v>
      </c>
    </row>
    <row r="35" spans="1:35" x14ac:dyDescent="0.25">
      <c r="A35" s="16">
        <v>2019</v>
      </c>
      <c r="B35" s="17">
        <v>43739</v>
      </c>
      <c r="C35" s="17">
        <v>43830</v>
      </c>
      <c r="D35" s="19" t="s">
        <v>91</v>
      </c>
      <c r="E35" s="10" t="s">
        <v>245</v>
      </c>
      <c r="F35" s="10" t="s">
        <v>245</v>
      </c>
      <c r="G35" s="13" t="s">
        <v>266</v>
      </c>
      <c r="H35" s="18" t="s">
        <v>532</v>
      </c>
      <c r="I35" s="13" t="s">
        <v>169</v>
      </c>
      <c r="J35" s="13" t="s">
        <v>170</v>
      </c>
      <c r="K35" s="13" t="s">
        <v>129</v>
      </c>
      <c r="L35" s="9" t="s">
        <v>101</v>
      </c>
      <c r="M35" s="13" t="s">
        <v>266</v>
      </c>
      <c r="N35" s="21" t="s">
        <v>207</v>
      </c>
      <c r="O35" s="9">
        <v>0</v>
      </c>
      <c r="P35" s="9">
        <v>0</v>
      </c>
      <c r="Q35" s="13" t="s">
        <v>114</v>
      </c>
      <c r="R35" s="13" t="s">
        <v>115</v>
      </c>
      <c r="S35" s="13" t="s">
        <v>115</v>
      </c>
      <c r="T35" s="13" t="s">
        <v>114</v>
      </c>
      <c r="U35" s="13" t="s">
        <v>115</v>
      </c>
      <c r="V35" s="13" t="s">
        <v>156</v>
      </c>
      <c r="W35" s="13" t="s">
        <v>266</v>
      </c>
      <c r="X35" s="22">
        <v>43768</v>
      </c>
      <c r="Y35" s="22">
        <v>43768</v>
      </c>
      <c r="Z35" s="27">
        <v>28</v>
      </c>
      <c r="AA35" s="11">
        <v>506.94</v>
      </c>
      <c r="AB35" s="11">
        <v>0</v>
      </c>
      <c r="AC35" s="22">
        <v>43768</v>
      </c>
      <c r="AD35" s="5" t="s">
        <v>392</v>
      </c>
      <c r="AE35" s="24">
        <v>28</v>
      </c>
      <c r="AF35" s="12" t="s">
        <v>165</v>
      </c>
      <c r="AG35" s="6" t="s">
        <v>117</v>
      </c>
      <c r="AH35" s="4">
        <v>43830</v>
      </c>
      <c r="AI35" s="4">
        <v>43830</v>
      </c>
    </row>
    <row r="36" spans="1:35" x14ac:dyDescent="0.25">
      <c r="A36" s="16">
        <v>2019</v>
      </c>
      <c r="B36" s="17">
        <v>43739</v>
      </c>
      <c r="C36" s="17">
        <v>43830</v>
      </c>
      <c r="D36" s="19" t="s">
        <v>91</v>
      </c>
      <c r="E36" s="20" t="s">
        <v>211</v>
      </c>
      <c r="F36" s="20" t="s">
        <v>211</v>
      </c>
      <c r="G36" s="15" t="s">
        <v>267</v>
      </c>
      <c r="H36" s="15" t="s">
        <v>541</v>
      </c>
      <c r="I36" s="15" t="s">
        <v>201</v>
      </c>
      <c r="J36" s="15" t="s">
        <v>220</v>
      </c>
      <c r="K36" s="15" t="s">
        <v>203</v>
      </c>
      <c r="L36" s="9" t="s">
        <v>101</v>
      </c>
      <c r="M36" s="15" t="s">
        <v>267</v>
      </c>
      <c r="N36" s="21" t="s">
        <v>207</v>
      </c>
      <c r="O36" s="9">
        <v>0</v>
      </c>
      <c r="P36" s="9">
        <v>0</v>
      </c>
      <c r="Q36" s="15" t="s">
        <v>114</v>
      </c>
      <c r="R36" s="15" t="s">
        <v>115</v>
      </c>
      <c r="S36" s="15" t="s">
        <v>115</v>
      </c>
      <c r="T36" s="15" t="s">
        <v>114</v>
      </c>
      <c r="U36" s="15" t="s">
        <v>115</v>
      </c>
      <c r="V36" s="15" t="s">
        <v>128</v>
      </c>
      <c r="W36" s="15" t="s">
        <v>267</v>
      </c>
      <c r="X36" s="22">
        <v>43755</v>
      </c>
      <c r="Y36" s="22">
        <v>43755</v>
      </c>
      <c r="Z36" s="27">
        <v>29</v>
      </c>
      <c r="AA36" s="15">
        <v>96</v>
      </c>
      <c r="AB36" s="15">
        <v>4</v>
      </c>
      <c r="AC36" s="22">
        <v>43756</v>
      </c>
      <c r="AD36" s="5" t="s">
        <v>393</v>
      </c>
      <c r="AE36" s="24">
        <v>29</v>
      </c>
      <c r="AF36" s="12" t="s">
        <v>165</v>
      </c>
      <c r="AG36" s="6" t="s">
        <v>117</v>
      </c>
      <c r="AH36" s="4">
        <v>43830</v>
      </c>
      <c r="AI36" s="4">
        <v>43830</v>
      </c>
    </row>
    <row r="37" spans="1:35" x14ac:dyDescent="0.25">
      <c r="A37" s="16">
        <v>2019</v>
      </c>
      <c r="B37" s="17">
        <v>43739</v>
      </c>
      <c r="C37" s="17">
        <v>43830</v>
      </c>
      <c r="D37" s="19" t="s">
        <v>91</v>
      </c>
      <c r="E37" s="20" t="s">
        <v>133</v>
      </c>
      <c r="F37" s="20" t="s">
        <v>133</v>
      </c>
      <c r="G37" s="15" t="s">
        <v>268</v>
      </c>
      <c r="H37" s="15" t="s">
        <v>542</v>
      </c>
      <c r="I37" s="15" t="s">
        <v>216</v>
      </c>
      <c r="J37" s="15" t="s">
        <v>217</v>
      </c>
      <c r="K37" s="15" t="s">
        <v>218</v>
      </c>
      <c r="L37" s="9" t="s">
        <v>101</v>
      </c>
      <c r="M37" s="15" t="s">
        <v>268</v>
      </c>
      <c r="N37" s="21" t="s">
        <v>207</v>
      </c>
      <c r="O37" s="9">
        <v>0</v>
      </c>
      <c r="P37" s="9">
        <v>0</v>
      </c>
      <c r="Q37" s="15" t="s">
        <v>114</v>
      </c>
      <c r="R37" s="15" t="s">
        <v>115</v>
      </c>
      <c r="S37" s="15" t="s">
        <v>115</v>
      </c>
      <c r="T37" s="15" t="s">
        <v>114</v>
      </c>
      <c r="U37" s="15" t="s">
        <v>115</v>
      </c>
      <c r="V37" s="15" t="s">
        <v>116</v>
      </c>
      <c r="W37" s="15" t="s">
        <v>268</v>
      </c>
      <c r="X37" s="22">
        <v>43754</v>
      </c>
      <c r="Y37" s="22">
        <v>43754</v>
      </c>
      <c r="Z37" s="27">
        <v>30</v>
      </c>
      <c r="AA37" s="15">
        <v>760.41</v>
      </c>
      <c r="AB37" s="15">
        <v>215.41</v>
      </c>
      <c r="AC37" s="22">
        <v>43759</v>
      </c>
      <c r="AD37" s="5" t="s">
        <v>394</v>
      </c>
      <c r="AE37" s="24">
        <v>30</v>
      </c>
      <c r="AF37" s="12" t="s">
        <v>165</v>
      </c>
      <c r="AG37" s="6" t="s">
        <v>117</v>
      </c>
      <c r="AH37" s="4">
        <v>43830</v>
      </c>
      <c r="AI37" s="4">
        <v>43830</v>
      </c>
    </row>
    <row r="38" spans="1:35" x14ac:dyDescent="0.25">
      <c r="A38" s="16">
        <v>2019</v>
      </c>
      <c r="B38" s="17">
        <v>43739</v>
      </c>
      <c r="C38" s="17">
        <v>43830</v>
      </c>
      <c r="D38" s="19" t="s">
        <v>91</v>
      </c>
      <c r="E38" s="20" t="s">
        <v>212</v>
      </c>
      <c r="F38" s="20" t="s">
        <v>212</v>
      </c>
      <c r="G38" s="15" t="s">
        <v>268</v>
      </c>
      <c r="H38" s="15" t="s">
        <v>542</v>
      </c>
      <c r="I38" s="15" t="s">
        <v>230</v>
      </c>
      <c r="J38" s="15" t="s">
        <v>231</v>
      </c>
      <c r="K38" s="15" t="s">
        <v>232</v>
      </c>
      <c r="L38" s="9" t="s">
        <v>101</v>
      </c>
      <c r="M38" s="15" t="s">
        <v>268</v>
      </c>
      <c r="N38" s="21" t="s">
        <v>207</v>
      </c>
      <c r="O38" s="9">
        <v>0</v>
      </c>
      <c r="P38" s="9">
        <v>0</v>
      </c>
      <c r="Q38" s="15" t="s">
        <v>114</v>
      </c>
      <c r="R38" s="15" t="s">
        <v>115</v>
      </c>
      <c r="S38" s="15" t="s">
        <v>115</v>
      </c>
      <c r="T38" s="15" t="s">
        <v>114</v>
      </c>
      <c r="U38" s="15" t="s">
        <v>115</v>
      </c>
      <c r="V38" s="15" t="s">
        <v>116</v>
      </c>
      <c r="W38" s="15" t="s">
        <v>268</v>
      </c>
      <c r="X38" s="22">
        <v>43754</v>
      </c>
      <c r="Y38" s="22">
        <v>43754</v>
      </c>
      <c r="Z38" s="27">
        <v>31</v>
      </c>
      <c r="AA38" s="15">
        <v>760.41</v>
      </c>
      <c r="AB38" s="15">
        <v>222.41</v>
      </c>
      <c r="AC38" s="22">
        <v>43759</v>
      </c>
      <c r="AD38" s="5" t="s">
        <v>395</v>
      </c>
      <c r="AE38" s="24">
        <v>31</v>
      </c>
      <c r="AF38" s="12" t="s">
        <v>165</v>
      </c>
      <c r="AG38" s="6" t="s">
        <v>117</v>
      </c>
      <c r="AH38" s="4">
        <v>43830</v>
      </c>
      <c r="AI38" s="4">
        <v>43830</v>
      </c>
    </row>
    <row r="39" spans="1:35" x14ac:dyDescent="0.25">
      <c r="A39" s="16">
        <v>2019</v>
      </c>
      <c r="B39" s="17">
        <v>43739</v>
      </c>
      <c r="C39" s="17">
        <v>43830</v>
      </c>
      <c r="D39" s="19" t="s">
        <v>91</v>
      </c>
      <c r="E39" s="20" t="s">
        <v>211</v>
      </c>
      <c r="F39" s="20" t="s">
        <v>211</v>
      </c>
      <c r="G39" s="13" t="s">
        <v>269</v>
      </c>
      <c r="H39" s="13" t="s">
        <v>535</v>
      </c>
      <c r="I39" s="13" t="s">
        <v>139</v>
      </c>
      <c r="J39" s="13" t="s">
        <v>140</v>
      </c>
      <c r="K39" s="13" t="s">
        <v>141</v>
      </c>
      <c r="L39" s="9" t="s">
        <v>101</v>
      </c>
      <c r="M39" s="13" t="s">
        <v>269</v>
      </c>
      <c r="N39" s="21" t="s">
        <v>207</v>
      </c>
      <c r="O39" s="9">
        <v>0</v>
      </c>
      <c r="P39" s="9">
        <v>0</v>
      </c>
      <c r="Q39" s="13" t="s">
        <v>114</v>
      </c>
      <c r="R39" s="13" t="s">
        <v>115</v>
      </c>
      <c r="S39" s="13" t="s">
        <v>115</v>
      </c>
      <c r="T39" s="13" t="s">
        <v>114</v>
      </c>
      <c r="U39" s="13" t="s">
        <v>115</v>
      </c>
      <c r="V39" s="13" t="s">
        <v>116</v>
      </c>
      <c r="W39" s="13" t="s">
        <v>269</v>
      </c>
      <c r="X39" s="22">
        <v>43762</v>
      </c>
      <c r="Y39" s="22">
        <v>43762</v>
      </c>
      <c r="Z39" s="27">
        <v>32</v>
      </c>
      <c r="AA39" s="11">
        <v>975.92</v>
      </c>
      <c r="AB39" s="11">
        <v>0</v>
      </c>
      <c r="AC39" s="22">
        <v>43767</v>
      </c>
      <c r="AD39" s="5" t="s">
        <v>396</v>
      </c>
      <c r="AE39" s="24">
        <v>32</v>
      </c>
      <c r="AF39" s="12" t="s">
        <v>165</v>
      </c>
      <c r="AG39" s="6" t="s">
        <v>117</v>
      </c>
      <c r="AH39" s="4">
        <v>43830</v>
      </c>
      <c r="AI39" s="4">
        <v>43830</v>
      </c>
    </row>
    <row r="40" spans="1:35" x14ac:dyDescent="0.25">
      <c r="A40" s="16">
        <v>2019</v>
      </c>
      <c r="B40" s="17">
        <v>43739</v>
      </c>
      <c r="C40" s="17">
        <v>43830</v>
      </c>
      <c r="D40" s="19" t="s">
        <v>91</v>
      </c>
      <c r="E40" s="20" t="s">
        <v>208</v>
      </c>
      <c r="F40" s="20" t="s">
        <v>208</v>
      </c>
      <c r="G40" s="13" t="s">
        <v>270</v>
      </c>
      <c r="H40" s="13" t="s">
        <v>544</v>
      </c>
      <c r="I40" s="13" t="s">
        <v>134</v>
      </c>
      <c r="J40" s="13" t="s">
        <v>135</v>
      </c>
      <c r="K40" s="13" t="s">
        <v>136</v>
      </c>
      <c r="L40" s="9" t="s">
        <v>101</v>
      </c>
      <c r="M40" s="13" t="s">
        <v>270</v>
      </c>
      <c r="N40" s="21" t="s">
        <v>207</v>
      </c>
      <c r="O40" s="9">
        <v>0</v>
      </c>
      <c r="P40" s="9">
        <v>0</v>
      </c>
      <c r="Q40" s="13" t="s">
        <v>114</v>
      </c>
      <c r="R40" s="13" t="s">
        <v>115</v>
      </c>
      <c r="S40" s="13" t="s">
        <v>115</v>
      </c>
      <c r="T40" s="13" t="s">
        <v>114</v>
      </c>
      <c r="U40" s="13" t="s">
        <v>114</v>
      </c>
      <c r="V40" s="13" t="s">
        <v>114</v>
      </c>
      <c r="W40" s="13" t="s">
        <v>270</v>
      </c>
      <c r="X40" s="22">
        <v>43766</v>
      </c>
      <c r="Y40" s="22">
        <v>43766</v>
      </c>
      <c r="Z40" s="27">
        <v>33</v>
      </c>
      <c r="AA40" s="11">
        <v>1943.27</v>
      </c>
      <c r="AB40" s="11">
        <v>262.62</v>
      </c>
      <c r="AC40" s="22">
        <v>43767</v>
      </c>
      <c r="AD40" s="5" t="s">
        <v>397</v>
      </c>
      <c r="AE40" s="24">
        <v>33</v>
      </c>
      <c r="AF40" s="12" t="s">
        <v>165</v>
      </c>
      <c r="AG40" s="6" t="s">
        <v>117</v>
      </c>
      <c r="AH40" s="4">
        <v>43830</v>
      </c>
      <c r="AI40" s="4">
        <v>43830</v>
      </c>
    </row>
    <row r="41" spans="1:35" x14ac:dyDescent="0.25">
      <c r="A41" s="16">
        <v>2019</v>
      </c>
      <c r="B41" s="17">
        <v>43739</v>
      </c>
      <c r="C41" s="17">
        <v>43830</v>
      </c>
      <c r="D41" s="19" t="s">
        <v>91</v>
      </c>
      <c r="E41" s="20" t="s">
        <v>246</v>
      </c>
      <c r="F41" s="20" t="s">
        <v>246</v>
      </c>
      <c r="G41" s="13" t="s">
        <v>271</v>
      </c>
      <c r="H41" s="13" t="s">
        <v>532</v>
      </c>
      <c r="I41" s="13" t="s">
        <v>166</v>
      </c>
      <c r="J41" s="13" t="s">
        <v>233</v>
      </c>
      <c r="K41" s="13" t="s">
        <v>168</v>
      </c>
      <c r="L41" s="9" t="s">
        <v>101</v>
      </c>
      <c r="M41" s="13" t="s">
        <v>271</v>
      </c>
      <c r="N41" s="21" t="s">
        <v>207</v>
      </c>
      <c r="O41" s="9">
        <v>0</v>
      </c>
      <c r="P41" s="9">
        <v>0</v>
      </c>
      <c r="Q41" s="13" t="s">
        <v>114</v>
      </c>
      <c r="R41" s="13" t="s">
        <v>115</v>
      </c>
      <c r="S41" s="13" t="s">
        <v>115</v>
      </c>
      <c r="T41" s="13" t="s">
        <v>114</v>
      </c>
      <c r="U41" s="13" t="s">
        <v>115</v>
      </c>
      <c r="V41" s="13" t="s">
        <v>156</v>
      </c>
      <c r="W41" s="13" t="s">
        <v>271</v>
      </c>
      <c r="X41" s="22">
        <v>43764</v>
      </c>
      <c r="Y41" s="22">
        <v>43769</v>
      </c>
      <c r="Z41" s="27">
        <v>34</v>
      </c>
      <c r="AA41" s="11">
        <v>422.45</v>
      </c>
      <c r="AB41" s="11">
        <v>0</v>
      </c>
      <c r="AC41" s="22">
        <v>43768</v>
      </c>
      <c r="AD41" s="5" t="s">
        <v>398</v>
      </c>
      <c r="AE41" s="24">
        <v>34</v>
      </c>
      <c r="AF41" s="12" t="s">
        <v>165</v>
      </c>
      <c r="AG41" s="6" t="s">
        <v>117</v>
      </c>
      <c r="AH41" s="4">
        <v>43830</v>
      </c>
      <c r="AI41" s="4">
        <v>43830</v>
      </c>
    </row>
    <row r="42" spans="1:35" x14ac:dyDescent="0.25">
      <c r="A42" s="16">
        <v>2019</v>
      </c>
      <c r="B42" s="17">
        <v>43739</v>
      </c>
      <c r="C42" s="17">
        <v>43830</v>
      </c>
      <c r="D42" s="19" t="s">
        <v>91</v>
      </c>
      <c r="E42" s="19" t="s">
        <v>183</v>
      </c>
      <c r="F42" s="19" t="s">
        <v>183</v>
      </c>
      <c r="G42" s="13" t="s">
        <v>272</v>
      </c>
      <c r="H42" s="13" t="s">
        <v>536</v>
      </c>
      <c r="I42" s="13" t="s">
        <v>196</v>
      </c>
      <c r="J42" s="13" t="s">
        <v>197</v>
      </c>
      <c r="K42" s="13" t="s">
        <v>198</v>
      </c>
      <c r="L42" s="9" t="s">
        <v>101</v>
      </c>
      <c r="M42" s="13" t="s">
        <v>272</v>
      </c>
      <c r="N42" s="21" t="s">
        <v>207</v>
      </c>
      <c r="O42" s="9">
        <v>0</v>
      </c>
      <c r="P42" s="9">
        <v>0</v>
      </c>
      <c r="Q42" s="13" t="s">
        <v>114</v>
      </c>
      <c r="R42" s="13" t="s">
        <v>115</v>
      </c>
      <c r="S42" s="13" t="s">
        <v>116</v>
      </c>
      <c r="T42" s="13" t="s">
        <v>114</v>
      </c>
      <c r="U42" s="13" t="s">
        <v>115</v>
      </c>
      <c r="V42" s="13" t="s">
        <v>277</v>
      </c>
      <c r="W42" s="13" t="s">
        <v>272</v>
      </c>
      <c r="X42" s="22">
        <v>43764</v>
      </c>
      <c r="Y42" s="22">
        <v>43764</v>
      </c>
      <c r="Z42" s="27">
        <v>35</v>
      </c>
      <c r="AA42" s="11">
        <v>4984.91</v>
      </c>
      <c r="AB42" s="11">
        <v>0</v>
      </c>
      <c r="AC42" s="22">
        <v>43773</v>
      </c>
      <c r="AD42" s="5" t="s">
        <v>399</v>
      </c>
      <c r="AE42" s="24">
        <v>35</v>
      </c>
      <c r="AF42" s="12" t="s">
        <v>165</v>
      </c>
      <c r="AG42" s="6" t="s">
        <v>117</v>
      </c>
      <c r="AH42" s="4">
        <v>43830</v>
      </c>
      <c r="AI42" s="4">
        <v>43830</v>
      </c>
    </row>
    <row r="43" spans="1:35" x14ac:dyDescent="0.25">
      <c r="A43" s="16">
        <v>2019</v>
      </c>
      <c r="B43" s="17">
        <v>43739</v>
      </c>
      <c r="C43" s="17">
        <v>43830</v>
      </c>
      <c r="D43" s="19" t="s">
        <v>91</v>
      </c>
      <c r="E43" s="19" t="s">
        <v>247</v>
      </c>
      <c r="F43" s="19" t="s">
        <v>247</v>
      </c>
      <c r="G43" s="13" t="s">
        <v>273</v>
      </c>
      <c r="H43" s="18" t="s">
        <v>545</v>
      </c>
      <c r="I43" s="13" t="s">
        <v>234</v>
      </c>
      <c r="J43" s="13" t="s">
        <v>235</v>
      </c>
      <c r="K43" s="13" t="s">
        <v>236</v>
      </c>
      <c r="L43" s="9" t="s">
        <v>101</v>
      </c>
      <c r="M43" s="13" t="s">
        <v>273</v>
      </c>
      <c r="N43" s="21" t="s">
        <v>207</v>
      </c>
      <c r="O43" s="9">
        <v>0</v>
      </c>
      <c r="P43" s="9">
        <v>0</v>
      </c>
      <c r="Q43" s="13" t="s">
        <v>114</v>
      </c>
      <c r="R43" s="13" t="s">
        <v>115</v>
      </c>
      <c r="S43" s="13" t="s">
        <v>115</v>
      </c>
      <c r="T43" s="13" t="s">
        <v>114</v>
      </c>
      <c r="U43" s="13" t="s">
        <v>278</v>
      </c>
      <c r="V43" s="13" t="s">
        <v>278</v>
      </c>
      <c r="W43" s="13" t="s">
        <v>273</v>
      </c>
      <c r="X43" s="22">
        <v>43761</v>
      </c>
      <c r="Y43" s="22">
        <v>43764</v>
      </c>
      <c r="Z43" s="27">
        <v>36</v>
      </c>
      <c r="AA43" s="11">
        <v>6042</v>
      </c>
      <c r="AB43" s="11"/>
      <c r="AC43" s="22">
        <v>43768</v>
      </c>
      <c r="AD43" s="12" t="s">
        <v>400</v>
      </c>
      <c r="AE43" s="24">
        <v>36</v>
      </c>
      <c r="AF43" s="12" t="s">
        <v>165</v>
      </c>
      <c r="AG43" s="6" t="s">
        <v>117</v>
      </c>
      <c r="AH43" s="4">
        <v>43830</v>
      </c>
      <c r="AI43" s="4">
        <v>43830</v>
      </c>
    </row>
    <row r="44" spans="1:35" x14ac:dyDescent="0.25">
      <c r="A44" s="16">
        <v>2019</v>
      </c>
      <c r="B44" s="17">
        <v>43739</v>
      </c>
      <c r="C44" s="17">
        <v>43830</v>
      </c>
      <c r="D44" s="19" t="s">
        <v>91</v>
      </c>
      <c r="E44" s="20" t="s">
        <v>242</v>
      </c>
      <c r="F44" s="20" t="s">
        <v>242</v>
      </c>
      <c r="G44" s="15" t="s">
        <v>274</v>
      </c>
      <c r="H44" s="15" t="s">
        <v>531</v>
      </c>
      <c r="I44" s="15" t="s">
        <v>237</v>
      </c>
      <c r="J44" s="15" t="s">
        <v>222</v>
      </c>
      <c r="K44" s="15" t="s">
        <v>223</v>
      </c>
      <c r="L44" s="9" t="s">
        <v>101</v>
      </c>
      <c r="M44" s="15" t="s">
        <v>274</v>
      </c>
      <c r="N44" s="21" t="s">
        <v>207</v>
      </c>
      <c r="O44" s="9">
        <v>0</v>
      </c>
      <c r="P44" s="9">
        <v>0</v>
      </c>
      <c r="Q44" s="15" t="s">
        <v>114</v>
      </c>
      <c r="R44" s="15" t="s">
        <v>115</v>
      </c>
      <c r="S44" s="15" t="s">
        <v>115</v>
      </c>
      <c r="T44" s="15" t="s">
        <v>114</v>
      </c>
      <c r="U44" s="15" t="s">
        <v>115</v>
      </c>
      <c r="V44" s="15" t="s">
        <v>116</v>
      </c>
      <c r="W44" s="15" t="s">
        <v>274</v>
      </c>
      <c r="X44" s="22">
        <v>43762</v>
      </c>
      <c r="Y44" s="22">
        <v>43762</v>
      </c>
      <c r="Z44" s="27">
        <v>37</v>
      </c>
      <c r="AA44" s="15">
        <v>760.41</v>
      </c>
      <c r="AB44" s="15">
        <v>385.92</v>
      </c>
      <c r="AC44" s="22">
        <v>43766</v>
      </c>
      <c r="AD44" s="5" t="s">
        <v>440</v>
      </c>
      <c r="AE44" s="24">
        <v>37</v>
      </c>
      <c r="AF44" s="12" t="s">
        <v>165</v>
      </c>
      <c r="AG44" s="6" t="s">
        <v>117</v>
      </c>
      <c r="AH44" s="4">
        <v>43830</v>
      </c>
      <c r="AI44" s="4">
        <v>43830</v>
      </c>
    </row>
    <row r="45" spans="1:35" ht="14.25" customHeight="1" x14ac:dyDescent="0.25">
      <c r="A45" s="16">
        <v>2019</v>
      </c>
      <c r="B45" s="17">
        <v>43739</v>
      </c>
      <c r="C45" s="17">
        <v>43830</v>
      </c>
      <c r="D45" s="19" t="s">
        <v>91</v>
      </c>
      <c r="E45" s="20" t="s">
        <v>180</v>
      </c>
      <c r="F45" s="20" t="s">
        <v>180</v>
      </c>
      <c r="G45" s="15" t="s">
        <v>275</v>
      </c>
      <c r="H45" s="15" t="s">
        <v>536</v>
      </c>
      <c r="I45" s="15" t="s">
        <v>238</v>
      </c>
      <c r="J45" s="15" t="s">
        <v>239</v>
      </c>
      <c r="K45" s="15" t="s">
        <v>240</v>
      </c>
      <c r="L45" s="9" t="s">
        <v>101</v>
      </c>
      <c r="M45" s="15" t="s">
        <v>275</v>
      </c>
      <c r="N45" s="21" t="s">
        <v>207</v>
      </c>
      <c r="O45" s="9">
        <v>0</v>
      </c>
      <c r="P45" s="9">
        <v>0</v>
      </c>
      <c r="Q45" s="15" t="s">
        <v>114</v>
      </c>
      <c r="R45" s="15" t="s">
        <v>115</v>
      </c>
      <c r="S45" s="15" t="s">
        <v>116</v>
      </c>
      <c r="T45" s="15" t="s">
        <v>114</v>
      </c>
      <c r="U45" s="15" t="s">
        <v>114</v>
      </c>
      <c r="V45" s="15" t="s">
        <v>114</v>
      </c>
      <c r="W45" s="15" t="s">
        <v>285</v>
      </c>
      <c r="X45" s="22">
        <v>43741</v>
      </c>
      <c r="Y45" s="22">
        <v>43741</v>
      </c>
      <c r="Z45" s="27">
        <v>38</v>
      </c>
      <c r="AA45" s="15">
        <v>1943.27</v>
      </c>
      <c r="AB45" s="15">
        <v>0</v>
      </c>
      <c r="AC45" s="22">
        <v>43749</v>
      </c>
      <c r="AD45" s="5" t="s">
        <v>441</v>
      </c>
      <c r="AE45" s="24">
        <v>38</v>
      </c>
      <c r="AF45" s="12" t="s">
        <v>165</v>
      </c>
      <c r="AG45" s="6" t="s">
        <v>117</v>
      </c>
      <c r="AH45" s="4">
        <v>43830</v>
      </c>
      <c r="AI45" s="4">
        <v>43830</v>
      </c>
    </row>
    <row r="46" spans="1:35" x14ac:dyDescent="0.25">
      <c r="A46" s="16">
        <v>2019</v>
      </c>
      <c r="B46" s="17">
        <v>43739</v>
      </c>
      <c r="C46" s="17">
        <v>43830</v>
      </c>
      <c r="D46" s="19" t="s">
        <v>91</v>
      </c>
      <c r="E46" s="20" t="s">
        <v>178</v>
      </c>
      <c r="F46" s="20" t="s">
        <v>178</v>
      </c>
      <c r="G46" s="15" t="s">
        <v>276</v>
      </c>
      <c r="H46" s="15" t="s">
        <v>536</v>
      </c>
      <c r="I46" s="15" t="s">
        <v>126</v>
      </c>
      <c r="J46" s="15" t="s">
        <v>161</v>
      </c>
      <c r="K46" s="15" t="s">
        <v>127</v>
      </c>
      <c r="L46" s="9" t="s">
        <v>101</v>
      </c>
      <c r="M46" s="15" t="s">
        <v>276</v>
      </c>
      <c r="N46" s="21" t="s">
        <v>207</v>
      </c>
      <c r="O46" s="9">
        <v>0</v>
      </c>
      <c r="P46" s="9">
        <v>0</v>
      </c>
      <c r="Q46" s="15" t="s">
        <v>114</v>
      </c>
      <c r="R46" s="15" t="s">
        <v>115</v>
      </c>
      <c r="S46" s="15" t="s">
        <v>116</v>
      </c>
      <c r="T46" s="15" t="s">
        <v>114</v>
      </c>
      <c r="U46" s="15" t="s">
        <v>115</v>
      </c>
      <c r="V46" s="15" t="s">
        <v>115</v>
      </c>
      <c r="W46" s="15" t="s">
        <v>286</v>
      </c>
      <c r="X46" s="22">
        <v>43755</v>
      </c>
      <c r="Y46" s="22">
        <v>43755</v>
      </c>
      <c r="Z46" s="27">
        <v>39</v>
      </c>
      <c r="AA46" s="15">
        <v>899.43</v>
      </c>
      <c r="AB46" s="15">
        <v>393.43</v>
      </c>
      <c r="AC46" s="22">
        <v>76638</v>
      </c>
      <c r="AD46" s="5" t="s">
        <v>443</v>
      </c>
      <c r="AE46" s="24">
        <v>39</v>
      </c>
      <c r="AF46" s="12" t="s">
        <v>165</v>
      </c>
      <c r="AG46" s="6" t="s">
        <v>117</v>
      </c>
      <c r="AH46" s="4">
        <v>43830</v>
      </c>
      <c r="AI46" s="4">
        <v>43830</v>
      </c>
    </row>
    <row r="47" spans="1:35" x14ac:dyDescent="0.25">
      <c r="A47" s="16">
        <v>2019</v>
      </c>
      <c r="B47" s="17">
        <v>43739</v>
      </c>
      <c r="C47" s="17">
        <v>43830</v>
      </c>
      <c r="D47" s="19" t="s">
        <v>91</v>
      </c>
      <c r="E47" s="20" t="s">
        <v>143</v>
      </c>
      <c r="F47" s="20" t="s">
        <v>143</v>
      </c>
      <c r="G47" s="15" t="s">
        <v>315</v>
      </c>
      <c r="H47" s="15" t="s">
        <v>531</v>
      </c>
      <c r="I47" s="15" t="s">
        <v>122</v>
      </c>
      <c r="J47" s="15" t="s">
        <v>123</v>
      </c>
      <c r="K47" s="15" t="s">
        <v>124</v>
      </c>
      <c r="L47" s="9" t="s">
        <v>101</v>
      </c>
      <c r="M47" s="15" t="s">
        <v>315</v>
      </c>
      <c r="N47" s="21" t="s">
        <v>207</v>
      </c>
      <c r="O47" s="9">
        <v>0</v>
      </c>
      <c r="P47" s="9">
        <v>0</v>
      </c>
      <c r="Q47" s="15" t="s">
        <v>114</v>
      </c>
      <c r="R47" s="15" t="s">
        <v>115</v>
      </c>
      <c r="S47" s="15" t="s">
        <v>115</v>
      </c>
      <c r="T47" s="15" t="s">
        <v>114</v>
      </c>
      <c r="U47" s="15" t="s">
        <v>115</v>
      </c>
      <c r="V47" s="15" t="s">
        <v>128</v>
      </c>
      <c r="W47" s="15" t="s">
        <v>315</v>
      </c>
      <c r="X47" s="22">
        <v>43781</v>
      </c>
      <c r="Y47" s="22">
        <v>43781</v>
      </c>
      <c r="Z47" s="27">
        <v>40</v>
      </c>
      <c r="AA47" s="15">
        <v>575.45000000000005</v>
      </c>
      <c r="AB47" s="15">
        <v>142</v>
      </c>
      <c r="AC47" s="22">
        <v>43783</v>
      </c>
      <c r="AD47" s="5" t="s">
        <v>445</v>
      </c>
      <c r="AE47" s="24">
        <v>40</v>
      </c>
      <c r="AF47" s="12" t="s">
        <v>165</v>
      </c>
      <c r="AG47" s="6" t="s">
        <v>117</v>
      </c>
      <c r="AH47" s="4">
        <v>43830</v>
      </c>
      <c r="AI47" s="4">
        <v>43830</v>
      </c>
    </row>
    <row r="48" spans="1:35" x14ac:dyDescent="0.25">
      <c r="A48" s="16">
        <v>2019</v>
      </c>
      <c r="B48" s="17">
        <v>43739</v>
      </c>
      <c r="C48" s="17">
        <v>43830</v>
      </c>
      <c r="D48" s="19" t="s">
        <v>91</v>
      </c>
      <c r="E48" s="20" t="s">
        <v>210</v>
      </c>
      <c r="F48" s="20" t="s">
        <v>210</v>
      </c>
      <c r="G48" s="13" t="s">
        <v>316</v>
      </c>
      <c r="H48" s="13" t="s">
        <v>532</v>
      </c>
      <c r="I48" s="13" t="s">
        <v>291</v>
      </c>
      <c r="J48" s="13" t="s">
        <v>136</v>
      </c>
      <c r="K48" s="13" t="s">
        <v>153</v>
      </c>
      <c r="L48" s="9" t="s">
        <v>101</v>
      </c>
      <c r="M48" s="13" t="s">
        <v>316</v>
      </c>
      <c r="N48" s="21" t="s">
        <v>207</v>
      </c>
      <c r="O48" s="9">
        <v>0</v>
      </c>
      <c r="P48" s="9">
        <v>0</v>
      </c>
      <c r="Q48" s="13" t="s">
        <v>114</v>
      </c>
      <c r="R48" s="13" t="s">
        <v>115</v>
      </c>
      <c r="S48" s="13" t="s">
        <v>115</v>
      </c>
      <c r="T48" s="13" t="s">
        <v>114</v>
      </c>
      <c r="U48" s="13" t="s">
        <v>115</v>
      </c>
      <c r="V48" s="13" t="s">
        <v>116</v>
      </c>
      <c r="W48" s="13" t="s">
        <v>350</v>
      </c>
      <c r="X48" s="22">
        <v>43777</v>
      </c>
      <c r="Y48" s="22">
        <v>43777</v>
      </c>
      <c r="Z48" s="27">
        <v>41</v>
      </c>
      <c r="AA48" s="11">
        <v>760.41</v>
      </c>
      <c r="AB48" s="11">
        <v>0</v>
      </c>
      <c r="AC48" s="22">
        <v>43782</v>
      </c>
      <c r="AD48" s="5" t="s">
        <v>446</v>
      </c>
      <c r="AE48" s="24">
        <v>41</v>
      </c>
      <c r="AF48" s="12" t="s">
        <v>165</v>
      </c>
      <c r="AG48" s="6" t="s">
        <v>117</v>
      </c>
      <c r="AH48" s="4">
        <v>43830</v>
      </c>
      <c r="AI48" s="4">
        <v>43830</v>
      </c>
    </row>
    <row r="49" spans="1:35" x14ac:dyDescent="0.25">
      <c r="A49" s="16">
        <v>2019</v>
      </c>
      <c r="B49" s="17">
        <v>43739</v>
      </c>
      <c r="C49" s="17">
        <v>43830</v>
      </c>
      <c r="D49" s="19" t="s">
        <v>91</v>
      </c>
      <c r="E49" s="19" t="s">
        <v>209</v>
      </c>
      <c r="F49" s="19" t="s">
        <v>209</v>
      </c>
      <c r="G49" s="13" t="s">
        <v>317</v>
      </c>
      <c r="H49" s="13" t="s">
        <v>533</v>
      </c>
      <c r="I49" s="13" t="s">
        <v>199</v>
      </c>
      <c r="J49" s="13" t="s">
        <v>200</v>
      </c>
      <c r="K49" s="13" t="s">
        <v>147</v>
      </c>
      <c r="L49" s="9" t="s">
        <v>101</v>
      </c>
      <c r="M49" s="13" t="s">
        <v>317</v>
      </c>
      <c r="N49" s="21" t="s">
        <v>207</v>
      </c>
      <c r="O49" s="9">
        <v>0</v>
      </c>
      <c r="P49" s="9">
        <v>0</v>
      </c>
      <c r="Q49" s="13" t="s">
        <v>114</v>
      </c>
      <c r="R49" s="13" t="s">
        <v>115</v>
      </c>
      <c r="S49" s="13" t="s">
        <v>115</v>
      </c>
      <c r="T49" s="13" t="s">
        <v>114</v>
      </c>
      <c r="U49" s="13" t="s">
        <v>115</v>
      </c>
      <c r="V49" s="13" t="s">
        <v>116</v>
      </c>
      <c r="W49" s="13" t="s">
        <v>351</v>
      </c>
      <c r="X49" s="22">
        <v>43777</v>
      </c>
      <c r="Y49" s="22">
        <v>43777</v>
      </c>
      <c r="Z49" s="27">
        <v>42</v>
      </c>
      <c r="AA49" s="11">
        <v>1100.4100000000001</v>
      </c>
      <c r="AB49" s="11">
        <v>334.51</v>
      </c>
      <c r="AC49" s="22">
        <v>43782</v>
      </c>
      <c r="AD49" s="5" t="s">
        <v>447</v>
      </c>
      <c r="AE49" s="24">
        <v>42</v>
      </c>
      <c r="AF49" s="12" t="s">
        <v>165</v>
      </c>
      <c r="AG49" s="6" t="s">
        <v>117</v>
      </c>
      <c r="AH49" s="4">
        <v>43830</v>
      </c>
      <c r="AI49" s="4">
        <v>43830</v>
      </c>
    </row>
    <row r="50" spans="1:35" x14ac:dyDescent="0.25">
      <c r="A50" s="16">
        <v>2019</v>
      </c>
      <c r="B50" s="17">
        <v>43739</v>
      </c>
      <c r="C50" s="17">
        <v>43830</v>
      </c>
      <c r="D50" s="19" t="s">
        <v>91</v>
      </c>
      <c r="E50" s="20" t="s">
        <v>246</v>
      </c>
      <c r="F50" s="20" t="s">
        <v>246</v>
      </c>
      <c r="G50" s="15" t="s">
        <v>318</v>
      </c>
      <c r="H50" s="15" t="s">
        <v>532</v>
      </c>
      <c r="I50" s="15" t="s">
        <v>166</v>
      </c>
      <c r="J50" s="15" t="s">
        <v>167</v>
      </c>
      <c r="K50" s="15" t="s">
        <v>168</v>
      </c>
      <c r="L50" s="9" t="s">
        <v>101</v>
      </c>
      <c r="M50" s="15" t="s">
        <v>318</v>
      </c>
      <c r="N50" s="21" t="s">
        <v>207</v>
      </c>
      <c r="O50" s="9">
        <v>0</v>
      </c>
      <c r="P50" s="9">
        <v>0</v>
      </c>
      <c r="Q50" s="15" t="s">
        <v>114</v>
      </c>
      <c r="R50" s="15" t="s">
        <v>115</v>
      </c>
      <c r="S50" s="15" t="s">
        <v>115</v>
      </c>
      <c r="T50" s="15" t="s">
        <v>114</v>
      </c>
      <c r="U50" s="15" t="s">
        <v>115</v>
      </c>
      <c r="V50" s="15" t="s">
        <v>116</v>
      </c>
      <c r="W50" s="15" t="s">
        <v>318</v>
      </c>
      <c r="X50" s="22">
        <v>43768</v>
      </c>
      <c r="Y50" s="22">
        <v>43768</v>
      </c>
      <c r="Z50" s="27">
        <v>43</v>
      </c>
      <c r="AA50" s="15">
        <v>675.92</v>
      </c>
      <c r="AB50" s="15">
        <v>0</v>
      </c>
      <c r="AC50" s="22">
        <v>43773</v>
      </c>
      <c r="AD50" s="5" t="s">
        <v>448</v>
      </c>
      <c r="AE50" s="24">
        <v>43</v>
      </c>
      <c r="AF50" s="12" t="s">
        <v>165</v>
      </c>
      <c r="AG50" s="6" t="s">
        <v>117</v>
      </c>
      <c r="AH50" s="4">
        <v>43830</v>
      </c>
      <c r="AI50" s="4">
        <v>43830</v>
      </c>
    </row>
    <row r="51" spans="1:35" x14ac:dyDescent="0.25">
      <c r="A51" s="16">
        <v>2019</v>
      </c>
      <c r="B51" s="17">
        <v>43739</v>
      </c>
      <c r="C51" s="17">
        <v>43830</v>
      </c>
      <c r="D51" s="19" t="s">
        <v>91</v>
      </c>
      <c r="E51" s="20" t="s">
        <v>245</v>
      </c>
      <c r="F51" s="20" t="s">
        <v>245</v>
      </c>
      <c r="G51" s="15" t="s">
        <v>318</v>
      </c>
      <c r="H51" s="15" t="s">
        <v>532</v>
      </c>
      <c r="I51" s="15" t="s">
        <v>169</v>
      </c>
      <c r="J51" s="15" t="s">
        <v>170</v>
      </c>
      <c r="K51" s="15" t="s">
        <v>129</v>
      </c>
      <c r="L51" s="9" t="s">
        <v>101</v>
      </c>
      <c r="M51" s="15" t="s">
        <v>318</v>
      </c>
      <c r="N51" s="21" t="s">
        <v>207</v>
      </c>
      <c r="O51" s="9">
        <v>0</v>
      </c>
      <c r="P51" s="9">
        <v>0</v>
      </c>
      <c r="Q51" s="15" t="s">
        <v>114</v>
      </c>
      <c r="R51" s="15" t="s">
        <v>115</v>
      </c>
      <c r="S51" s="15" t="s">
        <v>115</v>
      </c>
      <c r="T51" s="15" t="s">
        <v>114</v>
      </c>
      <c r="U51" s="15" t="s">
        <v>115</v>
      </c>
      <c r="V51" s="15" t="s">
        <v>116</v>
      </c>
      <c r="W51" s="15" t="s">
        <v>318</v>
      </c>
      <c r="X51" s="22">
        <v>43768</v>
      </c>
      <c r="Y51" s="22">
        <v>43768</v>
      </c>
      <c r="Z51" s="27">
        <v>44</v>
      </c>
      <c r="AA51" s="15">
        <v>760.41</v>
      </c>
      <c r="AB51" s="15">
        <v>0</v>
      </c>
      <c r="AC51" s="22">
        <v>43773</v>
      </c>
      <c r="AD51" s="5" t="s">
        <v>449</v>
      </c>
      <c r="AE51" s="24">
        <v>44</v>
      </c>
      <c r="AF51" s="12" t="s">
        <v>165</v>
      </c>
      <c r="AG51" s="6" t="s">
        <v>117</v>
      </c>
      <c r="AH51" s="4">
        <v>43830</v>
      </c>
      <c r="AI51" s="4">
        <v>43830</v>
      </c>
    </row>
    <row r="52" spans="1:35" x14ac:dyDescent="0.25">
      <c r="A52" s="16">
        <v>2019</v>
      </c>
      <c r="B52" s="17">
        <v>43739</v>
      </c>
      <c r="C52" s="17">
        <v>43830</v>
      </c>
      <c r="D52" s="19" t="s">
        <v>91</v>
      </c>
      <c r="E52" s="20" t="s">
        <v>181</v>
      </c>
      <c r="F52" s="20" t="s">
        <v>181</v>
      </c>
      <c r="G52" s="15" t="s">
        <v>319</v>
      </c>
      <c r="H52" s="15" t="s">
        <v>534</v>
      </c>
      <c r="I52" s="15" t="s">
        <v>292</v>
      </c>
      <c r="J52" s="15" t="s">
        <v>175</v>
      </c>
      <c r="K52" s="15" t="s">
        <v>176</v>
      </c>
      <c r="L52" s="9" t="s">
        <v>101</v>
      </c>
      <c r="M52" s="15" t="s">
        <v>319</v>
      </c>
      <c r="N52" s="21" t="s">
        <v>207</v>
      </c>
      <c r="O52" s="9">
        <v>0</v>
      </c>
      <c r="P52" s="9">
        <v>0</v>
      </c>
      <c r="Q52" s="15" t="s">
        <v>114</v>
      </c>
      <c r="R52" s="15" t="s">
        <v>115</v>
      </c>
      <c r="S52" s="15" t="s">
        <v>115</v>
      </c>
      <c r="T52" s="15" t="s">
        <v>114</v>
      </c>
      <c r="U52" s="15" t="s">
        <v>115</v>
      </c>
      <c r="V52" s="15" t="s">
        <v>156</v>
      </c>
      <c r="W52" s="15" t="s">
        <v>319</v>
      </c>
      <c r="X52" s="22">
        <v>43766</v>
      </c>
      <c r="Y52" s="22">
        <v>43766</v>
      </c>
      <c r="Z52" s="27">
        <v>45</v>
      </c>
      <c r="AA52" s="15">
        <v>422.45</v>
      </c>
      <c r="AB52" s="15">
        <v>0</v>
      </c>
      <c r="AC52" s="22">
        <v>43773</v>
      </c>
      <c r="AD52" s="5" t="s">
        <v>450</v>
      </c>
      <c r="AE52" s="24">
        <v>45</v>
      </c>
      <c r="AF52" s="12" t="s">
        <v>165</v>
      </c>
      <c r="AG52" s="6" t="s">
        <v>117</v>
      </c>
      <c r="AH52" s="4">
        <v>43830</v>
      </c>
      <c r="AI52" s="4">
        <v>43830</v>
      </c>
    </row>
    <row r="53" spans="1:35" x14ac:dyDescent="0.25">
      <c r="A53" s="16">
        <v>2019</v>
      </c>
      <c r="B53" s="17">
        <v>43739</v>
      </c>
      <c r="C53" s="17">
        <v>43830</v>
      </c>
      <c r="D53" s="19" t="s">
        <v>91</v>
      </c>
      <c r="E53" s="20" t="s">
        <v>211</v>
      </c>
      <c r="F53" s="20" t="s">
        <v>211</v>
      </c>
      <c r="G53" s="15" t="s">
        <v>320</v>
      </c>
      <c r="H53" s="15" t="s">
        <v>535</v>
      </c>
      <c r="I53" s="15" t="s">
        <v>139</v>
      </c>
      <c r="J53" s="15" t="s">
        <v>293</v>
      </c>
      <c r="K53" s="15" t="s">
        <v>141</v>
      </c>
      <c r="L53" s="9" t="s">
        <v>101</v>
      </c>
      <c r="M53" s="15" t="s">
        <v>320</v>
      </c>
      <c r="N53" s="21" t="s">
        <v>207</v>
      </c>
      <c r="O53" s="9">
        <v>0</v>
      </c>
      <c r="P53" s="9">
        <v>0</v>
      </c>
      <c r="Q53" s="15" t="s">
        <v>114</v>
      </c>
      <c r="R53" s="15" t="s">
        <v>115</v>
      </c>
      <c r="S53" s="15" t="s">
        <v>115</v>
      </c>
      <c r="T53" s="15" t="s">
        <v>114</v>
      </c>
      <c r="U53" s="15" t="s">
        <v>115</v>
      </c>
      <c r="V53" s="15" t="s">
        <v>116</v>
      </c>
      <c r="W53" s="15" t="s">
        <v>320</v>
      </c>
      <c r="X53" s="22">
        <v>43768</v>
      </c>
      <c r="Y53" s="22">
        <v>43768</v>
      </c>
      <c r="Z53" s="27">
        <v>46</v>
      </c>
      <c r="AA53" s="15">
        <v>835.92</v>
      </c>
      <c r="AB53" s="15">
        <v>0</v>
      </c>
      <c r="AC53" s="22">
        <v>43773</v>
      </c>
      <c r="AD53" s="5" t="s">
        <v>451</v>
      </c>
      <c r="AE53" s="24">
        <v>46</v>
      </c>
      <c r="AF53" s="12" t="s">
        <v>165</v>
      </c>
      <c r="AG53" s="6" t="s">
        <v>117</v>
      </c>
      <c r="AH53" s="4">
        <v>43830</v>
      </c>
      <c r="AI53" s="4">
        <v>43830</v>
      </c>
    </row>
    <row r="54" spans="1:35" x14ac:dyDescent="0.25">
      <c r="A54" s="16">
        <v>2019</v>
      </c>
      <c r="B54" s="17">
        <v>43739</v>
      </c>
      <c r="C54" s="17">
        <v>43830</v>
      </c>
      <c r="D54" s="19" t="s">
        <v>91</v>
      </c>
      <c r="E54" s="19" t="s">
        <v>288</v>
      </c>
      <c r="F54" s="19" t="s">
        <v>288</v>
      </c>
      <c r="G54" s="13" t="s">
        <v>321</v>
      </c>
      <c r="H54" s="18" t="s">
        <v>536</v>
      </c>
      <c r="I54" s="13" t="s">
        <v>146</v>
      </c>
      <c r="J54" s="13" t="s">
        <v>161</v>
      </c>
      <c r="K54" s="13" t="s">
        <v>127</v>
      </c>
      <c r="L54" s="9" t="s">
        <v>101</v>
      </c>
      <c r="M54" s="13" t="s">
        <v>321</v>
      </c>
      <c r="N54" s="21" t="s">
        <v>207</v>
      </c>
      <c r="O54" s="9">
        <v>0</v>
      </c>
      <c r="P54" s="9">
        <v>0</v>
      </c>
      <c r="Q54" s="13" t="s">
        <v>114</v>
      </c>
      <c r="R54" s="13" t="s">
        <v>115</v>
      </c>
      <c r="S54" s="13" t="s">
        <v>116</v>
      </c>
      <c r="T54" s="13" t="s">
        <v>114</v>
      </c>
      <c r="U54" s="13" t="s">
        <v>115</v>
      </c>
      <c r="V54" s="13" t="s">
        <v>128</v>
      </c>
      <c r="W54" s="13" t="s">
        <v>321</v>
      </c>
      <c r="X54" s="22">
        <v>43762</v>
      </c>
      <c r="Y54" s="22">
        <v>43762</v>
      </c>
      <c r="Z54" s="27">
        <v>47</v>
      </c>
      <c r="AA54" s="11">
        <v>897.43</v>
      </c>
      <c r="AB54" s="11">
        <v>0</v>
      </c>
      <c r="AC54" s="22">
        <v>43775</v>
      </c>
      <c r="AD54" s="5" t="s">
        <v>452</v>
      </c>
      <c r="AE54" s="24">
        <v>47</v>
      </c>
      <c r="AF54" s="12" t="s">
        <v>165</v>
      </c>
      <c r="AG54" s="6" t="s">
        <v>117</v>
      </c>
      <c r="AH54" s="4">
        <v>43830</v>
      </c>
      <c r="AI54" s="4">
        <v>43830</v>
      </c>
    </row>
    <row r="55" spans="1:35" x14ac:dyDescent="0.25">
      <c r="A55" s="16">
        <v>2019</v>
      </c>
      <c r="B55" s="17">
        <v>43739</v>
      </c>
      <c r="C55" s="17">
        <v>43830</v>
      </c>
      <c r="D55" s="19" t="s">
        <v>91</v>
      </c>
      <c r="E55" s="20" t="s">
        <v>181</v>
      </c>
      <c r="F55" s="20" t="s">
        <v>181</v>
      </c>
      <c r="G55" s="15" t="s">
        <v>322</v>
      </c>
      <c r="H55" s="15" t="s">
        <v>536</v>
      </c>
      <c r="I55" s="15" t="s">
        <v>173</v>
      </c>
      <c r="J55" s="15" t="s">
        <v>148</v>
      </c>
      <c r="K55" s="15" t="s">
        <v>129</v>
      </c>
      <c r="L55" s="9" t="s">
        <v>101</v>
      </c>
      <c r="M55" s="15" t="s">
        <v>322</v>
      </c>
      <c r="N55" s="21" t="s">
        <v>207</v>
      </c>
      <c r="O55" s="9">
        <v>0</v>
      </c>
      <c r="P55" s="9">
        <v>0</v>
      </c>
      <c r="Q55" s="15" t="s">
        <v>114</v>
      </c>
      <c r="R55" s="15" t="s">
        <v>115</v>
      </c>
      <c r="S55" s="15" t="s">
        <v>116</v>
      </c>
      <c r="T55" s="15" t="s">
        <v>114</v>
      </c>
      <c r="U55" s="15" t="s">
        <v>115</v>
      </c>
      <c r="V55" s="15" t="s">
        <v>116</v>
      </c>
      <c r="W55" s="15" t="s">
        <v>322</v>
      </c>
      <c r="X55" s="22">
        <v>43768</v>
      </c>
      <c r="Y55" s="22">
        <v>43768</v>
      </c>
      <c r="Z55" s="27">
        <v>48</v>
      </c>
      <c r="AA55" s="15">
        <v>831.92</v>
      </c>
      <c r="AB55" s="15">
        <v>0</v>
      </c>
      <c r="AC55" s="22">
        <v>43775</v>
      </c>
      <c r="AD55" s="5" t="s">
        <v>453</v>
      </c>
      <c r="AE55" s="24">
        <v>48</v>
      </c>
      <c r="AF55" s="12" t="s">
        <v>165</v>
      </c>
      <c r="AG55" s="6" t="s">
        <v>117</v>
      </c>
      <c r="AH55" s="4">
        <v>43830</v>
      </c>
      <c r="AI55" s="4">
        <v>43830</v>
      </c>
    </row>
    <row r="56" spans="1:35" x14ac:dyDescent="0.25">
      <c r="A56" s="16">
        <v>2019</v>
      </c>
      <c r="B56" s="17">
        <v>43739</v>
      </c>
      <c r="C56" s="17">
        <v>43830</v>
      </c>
      <c r="D56" s="19" t="s">
        <v>91</v>
      </c>
      <c r="E56" s="20" t="s">
        <v>289</v>
      </c>
      <c r="F56" s="20" t="s">
        <v>289</v>
      </c>
      <c r="G56" s="15" t="s">
        <v>323</v>
      </c>
      <c r="H56" s="15" t="s">
        <v>536</v>
      </c>
      <c r="I56" s="15" t="s">
        <v>184</v>
      </c>
      <c r="J56" s="15" t="s">
        <v>185</v>
      </c>
      <c r="K56" s="15" t="s">
        <v>186</v>
      </c>
      <c r="L56" s="9" t="s">
        <v>101</v>
      </c>
      <c r="M56" s="15" t="s">
        <v>323</v>
      </c>
      <c r="N56" s="21" t="s">
        <v>207</v>
      </c>
      <c r="O56" s="9">
        <v>0</v>
      </c>
      <c r="P56" s="9">
        <v>0</v>
      </c>
      <c r="Q56" s="15" t="s">
        <v>114</v>
      </c>
      <c r="R56" s="15" t="s">
        <v>115</v>
      </c>
      <c r="S56" s="15" t="s">
        <v>116</v>
      </c>
      <c r="T56" s="15" t="s">
        <v>114</v>
      </c>
      <c r="U56" s="15" t="s">
        <v>114</v>
      </c>
      <c r="V56" s="15" t="s">
        <v>114</v>
      </c>
      <c r="W56" s="15" t="s">
        <v>352</v>
      </c>
      <c r="X56" s="22">
        <v>43766</v>
      </c>
      <c r="Y56" s="22">
        <v>43769</v>
      </c>
      <c r="Z56" s="27">
        <v>49</v>
      </c>
      <c r="AA56" s="15">
        <v>7773.08</v>
      </c>
      <c r="AB56" s="15">
        <v>2358.08</v>
      </c>
      <c r="AC56" s="22">
        <v>43777</v>
      </c>
      <c r="AD56" s="5" t="s">
        <v>454</v>
      </c>
      <c r="AE56" s="24">
        <v>49</v>
      </c>
      <c r="AF56" s="12" t="s">
        <v>165</v>
      </c>
      <c r="AG56" s="6" t="s">
        <v>117</v>
      </c>
      <c r="AH56" s="4">
        <v>43830</v>
      </c>
      <c r="AI56" s="4">
        <v>43830</v>
      </c>
    </row>
    <row r="57" spans="1:35" ht="15" customHeight="1" x14ac:dyDescent="0.25">
      <c r="A57" s="16">
        <v>2019</v>
      </c>
      <c r="B57" s="17">
        <v>43739</v>
      </c>
      <c r="C57" s="17">
        <v>43830</v>
      </c>
      <c r="D57" s="19" t="s">
        <v>91</v>
      </c>
      <c r="E57" s="10" t="s">
        <v>290</v>
      </c>
      <c r="F57" s="10" t="s">
        <v>290</v>
      </c>
      <c r="G57" s="13" t="s">
        <v>324</v>
      </c>
      <c r="H57" s="18" t="s">
        <v>536</v>
      </c>
      <c r="I57" s="13" t="s">
        <v>294</v>
      </c>
      <c r="J57" s="13" t="s">
        <v>295</v>
      </c>
      <c r="K57" s="13" t="s">
        <v>296</v>
      </c>
      <c r="L57" s="9" t="s">
        <v>101</v>
      </c>
      <c r="M57" s="13" t="s">
        <v>324</v>
      </c>
      <c r="N57" s="21" t="s">
        <v>207</v>
      </c>
      <c r="O57" s="9">
        <v>0</v>
      </c>
      <c r="P57" s="9">
        <v>0</v>
      </c>
      <c r="Q57" s="13" t="s">
        <v>114</v>
      </c>
      <c r="R57" s="13" t="s">
        <v>115</v>
      </c>
      <c r="S57" s="13" t="s">
        <v>116</v>
      </c>
      <c r="T57" s="13" t="s">
        <v>114</v>
      </c>
      <c r="U57" s="13" t="s">
        <v>115</v>
      </c>
      <c r="V57" s="13" t="s">
        <v>115</v>
      </c>
      <c r="W57" s="13" t="s">
        <v>353</v>
      </c>
      <c r="X57" s="22">
        <v>43773</v>
      </c>
      <c r="Y57" s="22">
        <v>43773</v>
      </c>
      <c r="Z57" s="27">
        <v>50</v>
      </c>
      <c r="AA57" s="11">
        <v>1858.78</v>
      </c>
      <c r="AB57" s="11">
        <v>658.78</v>
      </c>
      <c r="AC57" s="22">
        <v>43781</v>
      </c>
      <c r="AD57" s="5" t="s">
        <v>455</v>
      </c>
      <c r="AE57" s="24">
        <v>50</v>
      </c>
      <c r="AF57" s="12" t="s">
        <v>165</v>
      </c>
      <c r="AG57" s="6" t="s">
        <v>117</v>
      </c>
      <c r="AH57" s="4">
        <v>43830</v>
      </c>
      <c r="AI57" s="4">
        <v>43830</v>
      </c>
    </row>
    <row r="58" spans="1:35" ht="15" customHeight="1" x14ac:dyDescent="0.25">
      <c r="A58" s="16">
        <v>2019</v>
      </c>
      <c r="B58" s="17">
        <v>43739</v>
      </c>
      <c r="C58" s="17">
        <v>43830</v>
      </c>
      <c r="D58" s="19" t="s">
        <v>91</v>
      </c>
      <c r="E58" s="10" t="s">
        <v>290</v>
      </c>
      <c r="F58" s="10" t="s">
        <v>290</v>
      </c>
      <c r="G58" s="13" t="s">
        <v>325</v>
      </c>
      <c r="H58" s="13" t="s">
        <v>536</v>
      </c>
      <c r="I58" s="13" t="s">
        <v>294</v>
      </c>
      <c r="J58" s="13" t="s">
        <v>295</v>
      </c>
      <c r="K58" s="13" t="s">
        <v>296</v>
      </c>
      <c r="L58" s="9" t="s">
        <v>101</v>
      </c>
      <c r="M58" s="13" t="s">
        <v>325</v>
      </c>
      <c r="N58" s="21" t="s">
        <v>207</v>
      </c>
      <c r="O58" s="9">
        <v>0</v>
      </c>
      <c r="P58" s="9">
        <v>0</v>
      </c>
      <c r="Q58" s="13" t="s">
        <v>114</v>
      </c>
      <c r="R58" s="13" t="s">
        <v>115</v>
      </c>
      <c r="S58" s="13" t="s">
        <v>116</v>
      </c>
      <c r="T58" s="13" t="s">
        <v>114</v>
      </c>
      <c r="U58" s="13" t="s">
        <v>115</v>
      </c>
      <c r="V58" s="13" t="s">
        <v>115</v>
      </c>
      <c r="W58" s="13" t="s">
        <v>354</v>
      </c>
      <c r="X58" s="22">
        <v>43767</v>
      </c>
      <c r="Y58" s="22">
        <v>43767</v>
      </c>
      <c r="Z58" s="27">
        <v>51</v>
      </c>
      <c r="AA58" s="11">
        <v>675.92</v>
      </c>
      <c r="AB58" s="11">
        <v>380.91</v>
      </c>
      <c r="AC58" s="22">
        <v>43781</v>
      </c>
      <c r="AD58" s="5" t="s">
        <v>456</v>
      </c>
      <c r="AE58" s="24">
        <v>51</v>
      </c>
      <c r="AF58" s="12" t="s">
        <v>165</v>
      </c>
      <c r="AG58" s="6" t="s">
        <v>117</v>
      </c>
      <c r="AH58" s="4">
        <v>43830</v>
      </c>
      <c r="AI58" s="4">
        <v>43830</v>
      </c>
    </row>
    <row r="59" spans="1:35" ht="15" customHeight="1" x14ac:dyDescent="0.25">
      <c r="A59" s="16">
        <v>2019</v>
      </c>
      <c r="B59" s="17">
        <v>43739</v>
      </c>
      <c r="C59" s="17">
        <v>43830</v>
      </c>
      <c r="D59" s="19" t="s">
        <v>91</v>
      </c>
      <c r="E59" s="19" t="s">
        <v>212</v>
      </c>
      <c r="F59" s="19" t="s">
        <v>212</v>
      </c>
      <c r="G59" s="13" t="s">
        <v>326</v>
      </c>
      <c r="H59" s="13" t="s">
        <v>537</v>
      </c>
      <c r="I59" s="13" t="s">
        <v>130</v>
      </c>
      <c r="J59" s="13" t="s">
        <v>131</v>
      </c>
      <c r="K59" s="13" t="s">
        <v>132</v>
      </c>
      <c r="L59" s="9" t="s">
        <v>101</v>
      </c>
      <c r="M59" s="13" t="s">
        <v>326</v>
      </c>
      <c r="N59" s="21" t="s">
        <v>207</v>
      </c>
      <c r="O59" s="9">
        <v>0</v>
      </c>
      <c r="P59" s="9">
        <v>0</v>
      </c>
      <c r="Q59" s="13" t="s">
        <v>114</v>
      </c>
      <c r="R59" s="13" t="s">
        <v>115</v>
      </c>
      <c r="S59" s="13" t="s">
        <v>115</v>
      </c>
      <c r="T59" s="13" t="s">
        <v>114</v>
      </c>
      <c r="U59" s="13" t="s">
        <v>115</v>
      </c>
      <c r="V59" s="13" t="s">
        <v>116</v>
      </c>
      <c r="W59" s="13" t="s">
        <v>326</v>
      </c>
      <c r="X59" s="22">
        <v>43777</v>
      </c>
      <c r="Y59" s="22">
        <v>43777</v>
      </c>
      <c r="Z59" s="27">
        <v>52</v>
      </c>
      <c r="AA59" s="11">
        <v>1066.4100000000001</v>
      </c>
      <c r="AB59" s="11">
        <v>474.01</v>
      </c>
      <c r="AC59" s="22">
        <v>43782</v>
      </c>
      <c r="AD59" s="5" t="s">
        <v>457</v>
      </c>
      <c r="AE59" s="24">
        <v>52</v>
      </c>
      <c r="AF59" s="12" t="s">
        <v>165</v>
      </c>
      <c r="AG59" s="6" t="s">
        <v>117</v>
      </c>
      <c r="AH59" s="4">
        <v>43830</v>
      </c>
      <c r="AI59" s="4">
        <v>43830</v>
      </c>
    </row>
    <row r="60" spans="1:35" x14ac:dyDescent="0.25">
      <c r="A60" s="16">
        <v>2019</v>
      </c>
      <c r="B60" s="17">
        <v>43739</v>
      </c>
      <c r="C60" s="17">
        <v>43830</v>
      </c>
      <c r="D60" s="19" t="s">
        <v>91</v>
      </c>
      <c r="E60" s="19" t="s">
        <v>179</v>
      </c>
      <c r="F60" s="19" t="s">
        <v>179</v>
      </c>
      <c r="G60" s="13" t="s">
        <v>327</v>
      </c>
      <c r="H60" s="13" t="s">
        <v>538</v>
      </c>
      <c r="I60" s="13" t="s">
        <v>219</v>
      </c>
      <c r="J60" s="13" t="s">
        <v>214</v>
      </c>
      <c r="K60" s="13" t="s">
        <v>215</v>
      </c>
      <c r="L60" s="9" t="s">
        <v>101</v>
      </c>
      <c r="M60" s="13" t="s">
        <v>327</v>
      </c>
      <c r="N60" s="21" t="s">
        <v>207</v>
      </c>
      <c r="O60" s="9">
        <v>0</v>
      </c>
      <c r="P60" s="9">
        <v>0</v>
      </c>
      <c r="Q60" s="13" t="s">
        <v>114</v>
      </c>
      <c r="R60" s="13" t="s">
        <v>115</v>
      </c>
      <c r="S60" s="13" t="s">
        <v>115</v>
      </c>
      <c r="T60" s="13" t="s">
        <v>114</v>
      </c>
      <c r="U60" s="13" t="s">
        <v>115</v>
      </c>
      <c r="V60" s="13" t="s">
        <v>116</v>
      </c>
      <c r="W60" s="13" t="s">
        <v>355</v>
      </c>
      <c r="X60" s="22">
        <v>43777</v>
      </c>
      <c r="Y60" s="22">
        <v>43777</v>
      </c>
      <c r="Z60" s="27">
        <v>53</v>
      </c>
      <c r="AA60" s="11">
        <v>760.41</v>
      </c>
      <c r="AB60" s="11">
        <v>163.01</v>
      </c>
      <c r="AC60" s="22">
        <v>43782</v>
      </c>
      <c r="AD60" s="5" t="s">
        <v>458</v>
      </c>
      <c r="AE60" s="24">
        <v>53</v>
      </c>
      <c r="AF60" s="12" t="s">
        <v>165</v>
      </c>
      <c r="AG60" s="6" t="s">
        <v>117</v>
      </c>
      <c r="AH60" s="4">
        <v>43830</v>
      </c>
      <c r="AI60" s="4">
        <v>43830</v>
      </c>
    </row>
    <row r="61" spans="1:35" x14ac:dyDescent="0.25">
      <c r="A61" s="16">
        <v>2019</v>
      </c>
      <c r="B61" s="17">
        <v>43739</v>
      </c>
      <c r="C61" s="17">
        <v>43830</v>
      </c>
      <c r="D61" s="19" t="s">
        <v>91</v>
      </c>
      <c r="E61" s="19" t="s">
        <v>211</v>
      </c>
      <c r="F61" s="19" t="s">
        <v>211</v>
      </c>
      <c r="G61" s="13" t="s">
        <v>328</v>
      </c>
      <c r="H61" s="13" t="s">
        <v>538</v>
      </c>
      <c r="I61" s="13" t="s">
        <v>157</v>
      </c>
      <c r="J61" s="13" t="s">
        <v>158</v>
      </c>
      <c r="K61" s="13" t="s">
        <v>159</v>
      </c>
      <c r="L61" s="9" t="s">
        <v>101</v>
      </c>
      <c r="M61" s="13" t="s">
        <v>328</v>
      </c>
      <c r="N61" s="21" t="s">
        <v>207</v>
      </c>
      <c r="O61" s="9">
        <v>0</v>
      </c>
      <c r="P61" s="9">
        <v>0</v>
      </c>
      <c r="Q61" s="13" t="s">
        <v>114</v>
      </c>
      <c r="R61" s="13" t="s">
        <v>115</v>
      </c>
      <c r="S61" s="13" t="s">
        <v>115</v>
      </c>
      <c r="T61" s="13" t="s">
        <v>114</v>
      </c>
      <c r="U61" s="13" t="s">
        <v>115</v>
      </c>
      <c r="V61" s="13" t="s">
        <v>116</v>
      </c>
      <c r="W61" s="13" t="s">
        <v>328</v>
      </c>
      <c r="X61" s="22">
        <v>43777</v>
      </c>
      <c r="Y61" s="22">
        <v>43777</v>
      </c>
      <c r="Z61" s="27">
        <v>54</v>
      </c>
      <c r="AA61" s="11">
        <v>981.92</v>
      </c>
      <c r="AB61" s="11">
        <v>89.52</v>
      </c>
      <c r="AC61" s="22">
        <v>43781</v>
      </c>
      <c r="AD61" s="5" t="s">
        <v>459</v>
      </c>
      <c r="AE61" s="24">
        <v>54</v>
      </c>
      <c r="AF61" s="12" t="s">
        <v>165</v>
      </c>
      <c r="AG61" s="6" t="s">
        <v>117</v>
      </c>
      <c r="AH61" s="4">
        <v>43830</v>
      </c>
      <c r="AI61" s="4">
        <v>43830</v>
      </c>
    </row>
    <row r="62" spans="1:35" x14ac:dyDescent="0.25">
      <c r="A62" s="16">
        <v>2019</v>
      </c>
      <c r="B62" s="17">
        <v>43739</v>
      </c>
      <c r="C62" s="17">
        <v>43830</v>
      </c>
      <c r="D62" s="19" t="s">
        <v>91</v>
      </c>
      <c r="E62" s="19" t="s">
        <v>121</v>
      </c>
      <c r="F62" s="19" t="s">
        <v>121</v>
      </c>
      <c r="G62" s="13" t="s">
        <v>329</v>
      </c>
      <c r="H62" s="18" t="s">
        <v>536</v>
      </c>
      <c r="I62" s="13" t="s">
        <v>297</v>
      </c>
      <c r="J62" s="13" t="s">
        <v>298</v>
      </c>
      <c r="K62" s="13" t="s">
        <v>129</v>
      </c>
      <c r="L62" s="9" t="s">
        <v>101</v>
      </c>
      <c r="M62" s="13" t="s">
        <v>329</v>
      </c>
      <c r="N62" s="21" t="s">
        <v>207</v>
      </c>
      <c r="O62" s="9">
        <v>0</v>
      </c>
      <c r="P62" s="9">
        <v>0</v>
      </c>
      <c r="Q62" s="13" t="s">
        <v>114</v>
      </c>
      <c r="R62" s="13" t="s">
        <v>115</v>
      </c>
      <c r="S62" s="13" t="s">
        <v>116</v>
      </c>
      <c r="T62" s="13" t="s">
        <v>114</v>
      </c>
      <c r="U62" s="13" t="s">
        <v>115</v>
      </c>
      <c r="V62" s="13" t="s">
        <v>115</v>
      </c>
      <c r="W62" s="13" t="s">
        <v>329</v>
      </c>
      <c r="X62" s="22">
        <v>43783</v>
      </c>
      <c r="Y62" s="22">
        <v>43783</v>
      </c>
      <c r="Z62" s="27">
        <v>55</v>
      </c>
      <c r="AA62" s="11">
        <v>897.43</v>
      </c>
      <c r="AB62" s="11">
        <v>0</v>
      </c>
      <c r="AC62" s="22">
        <v>43784</v>
      </c>
      <c r="AD62" s="5" t="s">
        <v>460</v>
      </c>
      <c r="AE62" s="24">
        <v>55</v>
      </c>
      <c r="AF62" s="12" t="s">
        <v>165</v>
      </c>
      <c r="AG62" s="6" t="s">
        <v>117</v>
      </c>
      <c r="AH62" s="4">
        <v>43830</v>
      </c>
      <c r="AI62" s="4">
        <v>43830</v>
      </c>
    </row>
    <row r="63" spans="1:35" x14ac:dyDescent="0.25">
      <c r="A63" s="16">
        <v>2019</v>
      </c>
      <c r="B63" s="17">
        <v>43739</v>
      </c>
      <c r="C63" s="17">
        <v>43830</v>
      </c>
      <c r="D63" s="19" t="s">
        <v>91</v>
      </c>
      <c r="E63" s="19" t="s">
        <v>142</v>
      </c>
      <c r="F63" s="19" t="s">
        <v>142</v>
      </c>
      <c r="G63" s="13" t="s">
        <v>329</v>
      </c>
      <c r="H63" s="13" t="s">
        <v>536</v>
      </c>
      <c r="I63" s="13" t="s">
        <v>299</v>
      </c>
      <c r="J63" s="13" t="s">
        <v>300</v>
      </c>
      <c r="K63" s="13" t="s">
        <v>301</v>
      </c>
      <c r="L63" s="9" t="s">
        <v>101</v>
      </c>
      <c r="M63" s="13" t="s">
        <v>329</v>
      </c>
      <c r="N63" s="21" t="s">
        <v>207</v>
      </c>
      <c r="O63" s="9">
        <v>0</v>
      </c>
      <c r="P63" s="9">
        <v>0</v>
      </c>
      <c r="Q63" s="13" t="s">
        <v>114</v>
      </c>
      <c r="R63" s="13" t="s">
        <v>115</v>
      </c>
      <c r="S63" s="13" t="s">
        <v>116</v>
      </c>
      <c r="T63" s="13" t="s">
        <v>114</v>
      </c>
      <c r="U63" s="13" t="s">
        <v>115</v>
      </c>
      <c r="V63" s="13" t="s">
        <v>115</v>
      </c>
      <c r="W63" s="13" t="s">
        <v>356</v>
      </c>
      <c r="X63" s="22">
        <v>43783</v>
      </c>
      <c r="Y63" s="22">
        <v>43783</v>
      </c>
      <c r="Z63" s="27">
        <v>56</v>
      </c>
      <c r="AA63" s="11">
        <v>591.42999999999995</v>
      </c>
      <c r="AB63" s="23">
        <v>0</v>
      </c>
      <c r="AC63" s="22">
        <v>43784</v>
      </c>
      <c r="AD63" s="5" t="s">
        <v>461</v>
      </c>
      <c r="AE63" s="24">
        <v>56</v>
      </c>
      <c r="AF63" s="12" t="s">
        <v>165</v>
      </c>
      <c r="AG63" s="6" t="s">
        <v>117</v>
      </c>
      <c r="AH63" s="4">
        <v>43830</v>
      </c>
      <c r="AI63" s="4">
        <v>43830</v>
      </c>
    </row>
    <row r="64" spans="1:35" x14ac:dyDescent="0.25">
      <c r="A64" s="16">
        <v>2019</v>
      </c>
      <c r="B64" s="17">
        <v>43739</v>
      </c>
      <c r="C64" s="17">
        <v>43830</v>
      </c>
      <c r="D64" s="19" t="s">
        <v>91</v>
      </c>
      <c r="E64" s="20" t="s">
        <v>288</v>
      </c>
      <c r="F64" s="20" t="s">
        <v>288</v>
      </c>
      <c r="G64" s="15" t="s">
        <v>330</v>
      </c>
      <c r="H64" s="15" t="s">
        <v>536</v>
      </c>
      <c r="I64" s="15" t="s">
        <v>146</v>
      </c>
      <c r="J64" s="15" t="s">
        <v>161</v>
      </c>
      <c r="K64" s="15" t="s">
        <v>127</v>
      </c>
      <c r="L64" s="9" t="s">
        <v>101</v>
      </c>
      <c r="M64" s="15" t="s">
        <v>330</v>
      </c>
      <c r="N64" s="21" t="s">
        <v>207</v>
      </c>
      <c r="O64" s="9">
        <v>0</v>
      </c>
      <c r="P64" s="9">
        <v>0</v>
      </c>
      <c r="Q64" s="15" t="s">
        <v>114</v>
      </c>
      <c r="R64" s="15" t="s">
        <v>115</v>
      </c>
      <c r="S64" s="15" t="s">
        <v>116</v>
      </c>
      <c r="T64" s="15" t="s">
        <v>114</v>
      </c>
      <c r="U64" s="15" t="s">
        <v>115</v>
      </c>
      <c r="V64" s="15" t="s">
        <v>115</v>
      </c>
      <c r="W64" s="15" t="s">
        <v>357</v>
      </c>
      <c r="X64" s="22">
        <v>43783</v>
      </c>
      <c r="Y64" s="22">
        <v>43783</v>
      </c>
      <c r="Z64" s="27">
        <v>57</v>
      </c>
      <c r="AA64" s="15">
        <v>591.42999999999995</v>
      </c>
      <c r="AB64" s="15">
        <v>0</v>
      </c>
      <c r="AC64" s="22">
        <v>43784</v>
      </c>
      <c r="AD64" s="5" t="s">
        <v>462</v>
      </c>
      <c r="AE64" s="24">
        <v>57</v>
      </c>
      <c r="AF64" s="12" t="s">
        <v>165</v>
      </c>
      <c r="AG64" s="14" t="s">
        <v>117</v>
      </c>
      <c r="AH64" s="4">
        <v>43830</v>
      </c>
      <c r="AI64" s="4">
        <v>43830</v>
      </c>
    </row>
    <row r="65" spans="1:35" x14ac:dyDescent="0.25">
      <c r="A65" s="16">
        <v>2019</v>
      </c>
      <c r="B65" s="17">
        <v>43739</v>
      </c>
      <c r="C65" s="17">
        <v>43830</v>
      </c>
      <c r="D65" s="19" t="s">
        <v>91</v>
      </c>
      <c r="E65" s="20" t="s">
        <v>133</v>
      </c>
      <c r="F65" s="20" t="s">
        <v>133</v>
      </c>
      <c r="G65" s="15" t="s">
        <v>331</v>
      </c>
      <c r="H65" s="15" t="s">
        <v>539</v>
      </c>
      <c r="I65" s="15" t="s">
        <v>302</v>
      </c>
      <c r="J65" s="15" t="s">
        <v>303</v>
      </c>
      <c r="K65" s="15" t="s">
        <v>304</v>
      </c>
      <c r="L65" s="9" t="s">
        <v>101</v>
      </c>
      <c r="M65" s="15" t="s">
        <v>331</v>
      </c>
      <c r="N65" s="21" t="s">
        <v>207</v>
      </c>
      <c r="O65" s="9">
        <v>0</v>
      </c>
      <c r="P65" s="9">
        <v>0</v>
      </c>
      <c r="Q65" s="15" t="s">
        <v>114</v>
      </c>
      <c r="R65" s="15" t="s">
        <v>115</v>
      </c>
      <c r="S65" s="15" t="s">
        <v>115</v>
      </c>
      <c r="T65" s="15" t="s">
        <v>114</v>
      </c>
      <c r="U65" s="15" t="s">
        <v>115</v>
      </c>
      <c r="V65" s="15" t="s">
        <v>116</v>
      </c>
      <c r="W65" s="15" t="s">
        <v>188</v>
      </c>
      <c r="X65" s="22">
        <v>43775</v>
      </c>
      <c r="Y65" s="22">
        <v>43775</v>
      </c>
      <c r="Z65" s="27">
        <v>58</v>
      </c>
      <c r="AA65" s="15">
        <v>1066.4100000000001</v>
      </c>
      <c r="AB65" s="15">
        <v>255.41</v>
      </c>
      <c r="AC65" s="22">
        <v>43788</v>
      </c>
      <c r="AD65" s="5" t="s">
        <v>463</v>
      </c>
      <c r="AE65" s="24">
        <v>58</v>
      </c>
      <c r="AF65" s="12" t="s">
        <v>165</v>
      </c>
      <c r="AG65" s="14" t="s">
        <v>117</v>
      </c>
      <c r="AH65" s="4">
        <v>43830</v>
      </c>
      <c r="AI65" s="4">
        <v>43830</v>
      </c>
    </row>
    <row r="66" spans="1:35" x14ac:dyDescent="0.25">
      <c r="A66" s="16">
        <v>2019</v>
      </c>
      <c r="B66" s="17">
        <v>43739</v>
      </c>
      <c r="C66" s="17">
        <v>43830</v>
      </c>
      <c r="D66" s="19" t="s">
        <v>91</v>
      </c>
      <c r="E66" s="20" t="s">
        <v>143</v>
      </c>
      <c r="F66" s="20" t="s">
        <v>143</v>
      </c>
      <c r="G66" s="15" t="s">
        <v>332</v>
      </c>
      <c r="H66" s="15" t="s">
        <v>531</v>
      </c>
      <c r="I66" s="15" t="s">
        <v>122</v>
      </c>
      <c r="J66" s="15" t="s">
        <v>123</v>
      </c>
      <c r="K66" s="15" t="s">
        <v>124</v>
      </c>
      <c r="L66" s="9" t="s">
        <v>101</v>
      </c>
      <c r="M66" s="15" t="s">
        <v>332</v>
      </c>
      <c r="N66" s="21" t="s">
        <v>207</v>
      </c>
      <c r="O66" s="9">
        <v>0</v>
      </c>
      <c r="P66" s="9">
        <v>0</v>
      </c>
      <c r="Q66" s="15" t="s">
        <v>114</v>
      </c>
      <c r="R66" s="15" t="s">
        <v>115</v>
      </c>
      <c r="S66" s="15" t="s">
        <v>115</v>
      </c>
      <c r="T66" s="15" t="s">
        <v>114</v>
      </c>
      <c r="U66" s="15" t="s">
        <v>115</v>
      </c>
      <c r="V66" s="15" t="s">
        <v>128</v>
      </c>
      <c r="W66" s="15" t="s">
        <v>332</v>
      </c>
      <c r="X66" s="22">
        <v>43789</v>
      </c>
      <c r="Y66" s="22">
        <v>43789</v>
      </c>
      <c r="Z66" s="27">
        <v>59</v>
      </c>
      <c r="AA66" s="15">
        <v>572.45000000000005</v>
      </c>
      <c r="AB66" s="15">
        <v>0</v>
      </c>
      <c r="AC66" s="22">
        <v>43790</v>
      </c>
      <c r="AD66" s="5" t="s">
        <v>464</v>
      </c>
      <c r="AE66" s="24">
        <v>59</v>
      </c>
      <c r="AF66" s="12" t="s">
        <v>165</v>
      </c>
      <c r="AG66" s="14" t="s">
        <v>117</v>
      </c>
      <c r="AH66" s="4">
        <v>43830</v>
      </c>
      <c r="AI66" s="4">
        <v>43830</v>
      </c>
    </row>
    <row r="67" spans="1:35" s="41" customFormat="1" x14ac:dyDescent="0.25">
      <c r="A67" s="32">
        <v>2019</v>
      </c>
      <c r="B67" s="33">
        <v>43739</v>
      </c>
      <c r="C67" s="33">
        <v>43830</v>
      </c>
      <c r="D67" s="34" t="s">
        <v>91</v>
      </c>
      <c r="E67" s="36" t="s">
        <v>183</v>
      </c>
      <c r="F67" s="36" t="s">
        <v>183</v>
      </c>
      <c r="G67" s="35" t="s">
        <v>333</v>
      </c>
      <c r="H67" s="35" t="s">
        <v>531</v>
      </c>
      <c r="I67" s="35" t="s">
        <v>118</v>
      </c>
      <c r="J67" s="35" t="s">
        <v>119</v>
      </c>
      <c r="K67" s="35" t="s">
        <v>120</v>
      </c>
      <c r="L67" s="37" t="s">
        <v>101</v>
      </c>
      <c r="M67" s="35" t="s">
        <v>333</v>
      </c>
      <c r="N67" s="38" t="s">
        <v>207</v>
      </c>
      <c r="O67" s="37">
        <v>0</v>
      </c>
      <c r="P67" s="37">
        <v>0</v>
      </c>
      <c r="Q67" s="35" t="s">
        <v>114</v>
      </c>
      <c r="R67" s="35" t="s">
        <v>115</v>
      </c>
      <c r="S67" s="35" t="s">
        <v>115</v>
      </c>
      <c r="T67" s="35" t="s">
        <v>114</v>
      </c>
      <c r="U67" s="35" t="s">
        <v>115</v>
      </c>
      <c r="V67" s="35" t="s">
        <v>116</v>
      </c>
      <c r="W67" s="35" t="s">
        <v>358</v>
      </c>
      <c r="X67" s="39">
        <v>43775</v>
      </c>
      <c r="Y67" s="39">
        <v>43776</v>
      </c>
      <c r="Z67" s="41">
        <v>60</v>
      </c>
      <c r="AA67" s="35">
        <v>1943.27</v>
      </c>
      <c r="AB67" s="35">
        <v>0</v>
      </c>
      <c r="AC67" s="39">
        <v>43790</v>
      </c>
      <c r="AD67" s="40" t="s">
        <v>465</v>
      </c>
      <c r="AE67" s="41">
        <v>60</v>
      </c>
      <c r="AF67" s="42" t="s">
        <v>165</v>
      </c>
      <c r="AG67" s="41" t="s">
        <v>117</v>
      </c>
      <c r="AH67" s="43">
        <v>43830</v>
      </c>
      <c r="AI67" s="43">
        <v>43830</v>
      </c>
    </row>
    <row r="68" spans="1:35" s="41" customFormat="1" x14ac:dyDescent="0.25">
      <c r="A68" s="32">
        <v>2019</v>
      </c>
      <c r="B68" s="33">
        <v>43739</v>
      </c>
      <c r="C68" s="33">
        <v>43830</v>
      </c>
      <c r="D68" s="34" t="s">
        <v>91</v>
      </c>
      <c r="E68" s="36" t="s">
        <v>143</v>
      </c>
      <c r="F68" s="36" t="s">
        <v>143</v>
      </c>
      <c r="G68" s="35" t="s">
        <v>333</v>
      </c>
      <c r="H68" s="35" t="s">
        <v>531</v>
      </c>
      <c r="I68" s="35" t="s">
        <v>122</v>
      </c>
      <c r="J68" s="35" t="s">
        <v>123</v>
      </c>
      <c r="K68" s="35" t="s">
        <v>124</v>
      </c>
      <c r="L68" s="37" t="s">
        <v>101</v>
      </c>
      <c r="M68" s="35" t="s">
        <v>333</v>
      </c>
      <c r="N68" s="38" t="s">
        <v>207</v>
      </c>
      <c r="O68" s="37">
        <v>0</v>
      </c>
      <c r="P68" s="37">
        <v>0</v>
      </c>
      <c r="Q68" s="35" t="s">
        <v>114</v>
      </c>
      <c r="R68" s="35" t="s">
        <v>115</v>
      </c>
      <c r="S68" s="35" t="s">
        <v>115</v>
      </c>
      <c r="T68" s="35" t="s">
        <v>114</v>
      </c>
      <c r="U68" s="35" t="s">
        <v>115</v>
      </c>
      <c r="V68" s="35" t="s">
        <v>116</v>
      </c>
      <c r="W68" s="35" t="s">
        <v>358</v>
      </c>
      <c r="X68" s="39">
        <v>43775</v>
      </c>
      <c r="Y68" s="39">
        <v>43776</v>
      </c>
      <c r="Z68" s="41">
        <v>61</v>
      </c>
      <c r="AA68" s="35">
        <v>1943.27</v>
      </c>
      <c r="AB68" s="35">
        <v>0</v>
      </c>
      <c r="AC68" s="39">
        <v>43790</v>
      </c>
      <c r="AD68" s="40" t="s">
        <v>466</v>
      </c>
      <c r="AE68" s="41">
        <v>61</v>
      </c>
      <c r="AF68" s="42" t="s">
        <v>165</v>
      </c>
      <c r="AG68" s="41" t="s">
        <v>117</v>
      </c>
      <c r="AH68" s="43">
        <v>43830</v>
      </c>
      <c r="AI68" s="43">
        <v>43830</v>
      </c>
    </row>
    <row r="69" spans="1:35" s="41" customFormat="1" x14ac:dyDescent="0.25">
      <c r="A69" s="32">
        <v>2019</v>
      </c>
      <c r="B69" s="33">
        <v>43739</v>
      </c>
      <c r="C69" s="33">
        <v>43830</v>
      </c>
      <c r="D69" s="34" t="s">
        <v>91</v>
      </c>
      <c r="E69" s="34" t="s">
        <v>183</v>
      </c>
      <c r="F69" s="34" t="s">
        <v>183</v>
      </c>
      <c r="G69" s="44" t="s">
        <v>334</v>
      </c>
      <c r="H69" s="44" t="s">
        <v>540</v>
      </c>
      <c r="I69" s="44" t="s">
        <v>196</v>
      </c>
      <c r="J69" s="44" t="s">
        <v>197</v>
      </c>
      <c r="K69" s="44" t="s">
        <v>198</v>
      </c>
      <c r="L69" s="37" t="s">
        <v>101</v>
      </c>
      <c r="M69" s="44" t="s">
        <v>334</v>
      </c>
      <c r="N69" s="38" t="s">
        <v>207</v>
      </c>
      <c r="O69" s="37">
        <v>0</v>
      </c>
      <c r="P69" s="37">
        <v>0</v>
      </c>
      <c r="Q69" s="44" t="s">
        <v>114</v>
      </c>
      <c r="R69" s="44" t="s">
        <v>115</v>
      </c>
      <c r="S69" s="44" t="s">
        <v>116</v>
      </c>
      <c r="T69" s="44" t="s">
        <v>114</v>
      </c>
      <c r="U69" s="44" t="s">
        <v>115</v>
      </c>
      <c r="V69" s="44" t="s">
        <v>115</v>
      </c>
      <c r="W69" s="44" t="s">
        <v>359</v>
      </c>
      <c r="X69" s="39">
        <v>43759</v>
      </c>
      <c r="Y69" s="39">
        <v>43759</v>
      </c>
      <c r="Z69" s="41">
        <v>62</v>
      </c>
      <c r="AA69" s="45">
        <v>6083.28</v>
      </c>
      <c r="AB69" s="45">
        <v>79.78</v>
      </c>
      <c r="AC69" s="39">
        <v>43775</v>
      </c>
      <c r="AD69" s="40" t="s">
        <v>510</v>
      </c>
      <c r="AE69" s="41">
        <v>62</v>
      </c>
      <c r="AF69" s="42" t="s">
        <v>165</v>
      </c>
      <c r="AG69" s="41" t="s">
        <v>117</v>
      </c>
      <c r="AH69" s="43">
        <v>43830</v>
      </c>
      <c r="AI69" s="43">
        <v>43830</v>
      </c>
    </row>
    <row r="70" spans="1:35" s="41" customFormat="1" x14ac:dyDescent="0.25">
      <c r="A70" s="32">
        <v>2019</v>
      </c>
      <c r="B70" s="33">
        <v>43739</v>
      </c>
      <c r="C70" s="33">
        <v>43830</v>
      </c>
      <c r="D70" s="34" t="s">
        <v>91</v>
      </c>
      <c r="E70" s="47" t="s">
        <v>244</v>
      </c>
      <c r="F70" s="47" t="s">
        <v>244</v>
      </c>
      <c r="G70" s="44" t="s">
        <v>335</v>
      </c>
      <c r="H70" s="35" t="s">
        <v>541</v>
      </c>
      <c r="I70" s="44" t="s">
        <v>227</v>
      </c>
      <c r="J70" s="44" t="s">
        <v>228</v>
      </c>
      <c r="K70" s="44" t="s">
        <v>229</v>
      </c>
      <c r="L70" s="37" t="s">
        <v>101</v>
      </c>
      <c r="M70" s="44" t="s">
        <v>335</v>
      </c>
      <c r="N70" s="38" t="s">
        <v>207</v>
      </c>
      <c r="O70" s="37">
        <v>0</v>
      </c>
      <c r="P70" s="37">
        <v>0</v>
      </c>
      <c r="Q70" s="44" t="s">
        <v>114</v>
      </c>
      <c r="R70" s="44" t="s">
        <v>115</v>
      </c>
      <c r="S70" s="44" t="s">
        <v>115</v>
      </c>
      <c r="T70" s="44" t="s">
        <v>114</v>
      </c>
      <c r="U70" s="44" t="s">
        <v>115</v>
      </c>
      <c r="V70" s="44" t="s">
        <v>116</v>
      </c>
      <c r="W70" s="44" t="s">
        <v>335</v>
      </c>
      <c r="X70" s="39">
        <v>43766</v>
      </c>
      <c r="Y70" s="39">
        <v>43766</v>
      </c>
      <c r="Z70" s="41">
        <v>63</v>
      </c>
      <c r="AA70" s="45">
        <v>760.41</v>
      </c>
      <c r="AB70" s="45">
        <v>221.91</v>
      </c>
      <c r="AC70" s="39">
        <v>43790</v>
      </c>
      <c r="AD70" s="40" t="s">
        <v>511</v>
      </c>
      <c r="AE70" s="41">
        <v>63</v>
      </c>
      <c r="AF70" s="42" t="s">
        <v>165</v>
      </c>
      <c r="AG70" s="41" t="s">
        <v>117</v>
      </c>
      <c r="AH70" s="43">
        <v>43830</v>
      </c>
      <c r="AI70" s="43">
        <v>43830</v>
      </c>
    </row>
    <row r="71" spans="1:35" s="41" customFormat="1" x14ac:dyDescent="0.25">
      <c r="A71" s="32">
        <v>2019</v>
      </c>
      <c r="B71" s="33">
        <v>43739</v>
      </c>
      <c r="C71" s="33">
        <v>43830</v>
      </c>
      <c r="D71" s="34" t="s">
        <v>91</v>
      </c>
      <c r="E71" s="36" t="s">
        <v>290</v>
      </c>
      <c r="F71" s="36" t="s">
        <v>290</v>
      </c>
      <c r="G71" s="35" t="s">
        <v>325</v>
      </c>
      <c r="H71" s="44" t="s">
        <v>536</v>
      </c>
      <c r="I71" s="35" t="s">
        <v>294</v>
      </c>
      <c r="J71" s="35" t="s">
        <v>295</v>
      </c>
      <c r="K71" s="35" t="s">
        <v>296</v>
      </c>
      <c r="L71" s="37" t="s">
        <v>101</v>
      </c>
      <c r="M71" s="35" t="s">
        <v>325</v>
      </c>
      <c r="N71" s="38" t="s">
        <v>207</v>
      </c>
      <c r="O71" s="37">
        <v>0</v>
      </c>
      <c r="P71" s="37">
        <v>0</v>
      </c>
      <c r="Q71" s="35" t="s">
        <v>114</v>
      </c>
      <c r="R71" s="35" t="s">
        <v>115</v>
      </c>
      <c r="S71" s="35" t="s">
        <v>116</v>
      </c>
      <c r="T71" s="35" t="s">
        <v>114</v>
      </c>
      <c r="U71" s="35" t="s">
        <v>115</v>
      </c>
      <c r="V71" s="35" t="s">
        <v>116</v>
      </c>
      <c r="W71" s="35" t="s">
        <v>530</v>
      </c>
      <c r="X71" s="39">
        <v>43781</v>
      </c>
      <c r="Y71" s="39">
        <v>43781</v>
      </c>
      <c r="Z71" s="41">
        <v>64</v>
      </c>
      <c r="AA71" s="35">
        <v>675.92</v>
      </c>
      <c r="AB71" s="35">
        <v>0</v>
      </c>
      <c r="AC71" s="39">
        <v>43784</v>
      </c>
      <c r="AD71" s="40" t="s">
        <v>513</v>
      </c>
      <c r="AE71" s="41">
        <v>64</v>
      </c>
      <c r="AF71" s="42" t="s">
        <v>165</v>
      </c>
      <c r="AG71" s="41" t="s">
        <v>117</v>
      </c>
      <c r="AH71" s="43">
        <v>43830</v>
      </c>
      <c r="AI71" s="43">
        <v>43830</v>
      </c>
    </row>
    <row r="72" spans="1:35" s="41" customFormat="1" x14ac:dyDescent="0.25">
      <c r="A72" s="32">
        <v>2019</v>
      </c>
      <c r="B72" s="33">
        <v>43739</v>
      </c>
      <c r="C72" s="33">
        <v>43830</v>
      </c>
      <c r="D72" s="34" t="s">
        <v>91</v>
      </c>
      <c r="E72" s="47" t="s">
        <v>121</v>
      </c>
      <c r="F72" s="47" t="s">
        <v>121</v>
      </c>
      <c r="G72" s="44" t="s">
        <v>360</v>
      </c>
      <c r="H72" s="44" t="s">
        <v>536</v>
      </c>
      <c r="I72" s="44" t="s">
        <v>126</v>
      </c>
      <c r="J72" s="44" t="s">
        <v>161</v>
      </c>
      <c r="K72" s="44" t="s">
        <v>127</v>
      </c>
      <c r="L72" s="37" t="s">
        <v>101</v>
      </c>
      <c r="M72" s="44" t="s">
        <v>360</v>
      </c>
      <c r="N72" s="38" t="s">
        <v>207</v>
      </c>
      <c r="O72" s="37">
        <v>0</v>
      </c>
      <c r="P72" s="37">
        <v>0</v>
      </c>
      <c r="Q72" s="44" t="s">
        <v>114</v>
      </c>
      <c r="R72" s="44" t="s">
        <v>115</v>
      </c>
      <c r="S72" s="44" t="s">
        <v>116</v>
      </c>
      <c r="T72" s="44" t="s">
        <v>114</v>
      </c>
      <c r="U72" s="44" t="s">
        <v>115</v>
      </c>
      <c r="V72" s="44" t="s">
        <v>116</v>
      </c>
      <c r="W72" s="44" t="s">
        <v>360</v>
      </c>
      <c r="X72" s="39">
        <v>43781</v>
      </c>
      <c r="Y72" s="39">
        <v>43781</v>
      </c>
      <c r="Z72" s="41">
        <v>65</v>
      </c>
      <c r="AA72" s="45">
        <v>893.43</v>
      </c>
      <c r="AB72" s="35">
        <v>110.93</v>
      </c>
      <c r="AC72" s="39">
        <v>43784</v>
      </c>
      <c r="AD72" s="40" t="s">
        <v>512</v>
      </c>
      <c r="AE72" s="41">
        <v>65</v>
      </c>
      <c r="AF72" s="42" t="s">
        <v>165</v>
      </c>
      <c r="AG72" s="41" t="s">
        <v>117</v>
      </c>
      <c r="AH72" s="43">
        <v>43830</v>
      </c>
      <c r="AI72" s="43">
        <v>43830</v>
      </c>
    </row>
    <row r="73" spans="1:35" s="41" customFormat="1" x14ac:dyDescent="0.25">
      <c r="A73" s="32">
        <v>2019</v>
      </c>
      <c r="B73" s="33">
        <v>43739</v>
      </c>
      <c r="C73" s="33">
        <v>43830</v>
      </c>
      <c r="D73" s="34" t="s">
        <v>91</v>
      </c>
      <c r="E73" s="47" t="s">
        <v>121</v>
      </c>
      <c r="F73" s="47" t="s">
        <v>121</v>
      </c>
      <c r="G73" s="44" t="s">
        <v>336</v>
      </c>
      <c r="H73" s="44" t="s">
        <v>536</v>
      </c>
      <c r="I73" s="44" t="s">
        <v>126</v>
      </c>
      <c r="J73" s="44" t="s">
        <v>161</v>
      </c>
      <c r="K73" s="44" t="s">
        <v>127</v>
      </c>
      <c r="L73" s="37" t="s">
        <v>101</v>
      </c>
      <c r="M73" s="44" t="s">
        <v>336</v>
      </c>
      <c r="N73" s="38"/>
      <c r="O73" s="37">
        <v>0</v>
      </c>
      <c r="P73" s="37">
        <v>0</v>
      </c>
      <c r="Q73" s="44" t="s">
        <v>114</v>
      </c>
      <c r="R73" s="44" t="s">
        <v>115</v>
      </c>
      <c r="S73" s="44" t="s">
        <v>116</v>
      </c>
      <c r="T73" s="44" t="s">
        <v>114</v>
      </c>
      <c r="U73" s="44" t="s">
        <v>115</v>
      </c>
      <c r="V73" s="44" t="s">
        <v>116</v>
      </c>
      <c r="W73" s="44" t="s">
        <v>336</v>
      </c>
      <c r="X73" s="39">
        <v>43782</v>
      </c>
      <c r="Y73" s="39">
        <v>43782</v>
      </c>
      <c r="Z73" s="41">
        <v>66</v>
      </c>
      <c r="AA73" s="45">
        <v>899.43</v>
      </c>
      <c r="AB73" s="35"/>
      <c r="AC73" s="39">
        <v>43784</v>
      </c>
      <c r="AD73" s="40" t="s">
        <v>514</v>
      </c>
      <c r="AE73" s="41">
        <v>66</v>
      </c>
      <c r="AF73" s="42" t="s">
        <v>165</v>
      </c>
      <c r="AG73" s="41" t="s">
        <v>117</v>
      </c>
      <c r="AH73" s="43">
        <v>43830</v>
      </c>
      <c r="AI73" s="43">
        <v>43830</v>
      </c>
    </row>
    <row r="74" spans="1:35" s="41" customFormat="1" x14ac:dyDescent="0.25">
      <c r="A74" s="32">
        <v>2019</v>
      </c>
      <c r="B74" s="33">
        <v>43739</v>
      </c>
      <c r="C74" s="33">
        <v>43830</v>
      </c>
      <c r="D74" s="34" t="s">
        <v>91</v>
      </c>
      <c r="E74" s="36" t="s">
        <v>180</v>
      </c>
      <c r="F74" s="36" t="s">
        <v>180</v>
      </c>
      <c r="G74" s="35" t="s">
        <v>337</v>
      </c>
      <c r="H74" s="35" t="s">
        <v>536</v>
      </c>
      <c r="I74" s="35" t="s">
        <v>154</v>
      </c>
      <c r="J74" s="35" t="s">
        <v>147</v>
      </c>
      <c r="K74" s="35" t="s">
        <v>155</v>
      </c>
      <c r="L74" s="37" t="s">
        <v>101</v>
      </c>
      <c r="M74" s="35" t="s">
        <v>337</v>
      </c>
      <c r="N74" s="38" t="s">
        <v>207</v>
      </c>
      <c r="O74" s="37">
        <v>0</v>
      </c>
      <c r="P74" s="37">
        <v>0</v>
      </c>
      <c r="Q74" s="35" t="s">
        <v>114</v>
      </c>
      <c r="R74" s="35" t="s">
        <v>115</v>
      </c>
      <c r="S74" s="35" t="s">
        <v>116</v>
      </c>
      <c r="T74" s="35" t="s">
        <v>114</v>
      </c>
      <c r="U74" s="35" t="s">
        <v>115</v>
      </c>
      <c r="V74" s="35" t="s">
        <v>116</v>
      </c>
      <c r="W74" s="35" t="s">
        <v>361</v>
      </c>
      <c r="X74" s="39">
        <v>43789</v>
      </c>
      <c r="Y74" s="39">
        <v>43789</v>
      </c>
      <c r="Z74" s="41">
        <v>67</v>
      </c>
      <c r="AA74" s="45">
        <v>899.43</v>
      </c>
      <c r="AB74" s="35">
        <v>91.42</v>
      </c>
      <c r="AC74" s="39">
        <v>43789</v>
      </c>
      <c r="AD74" s="40" t="s">
        <v>515</v>
      </c>
      <c r="AE74" s="41">
        <v>67</v>
      </c>
      <c r="AF74" s="42" t="s">
        <v>165</v>
      </c>
      <c r="AG74" s="41" t="s">
        <v>117</v>
      </c>
      <c r="AH74" s="43">
        <v>43830</v>
      </c>
      <c r="AI74" s="43">
        <v>43830</v>
      </c>
    </row>
    <row r="75" spans="1:35" s="41" customFormat="1" x14ac:dyDescent="0.25">
      <c r="A75" s="32">
        <v>2019</v>
      </c>
      <c r="B75" s="33">
        <v>43739</v>
      </c>
      <c r="C75" s="33">
        <v>43830</v>
      </c>
      <c r="D75" s="34" t="s">
        <v>91</v>
      </c>
      <c r="E75" s="36" t="s">
        <v>290</v>
      </c>
      <c r="F75" s="36" t="s">
        <v>290</v>
      </c>
      <c r="G75" s="35" t="s">
        <v>338</v>
      </c>
      <c r="H75" s="35" t="s">
        <v>536</v>
      </c>
      <c r="I75" s="35" t="s">
        <v>294</v>
      </c>
      <c r="J75" s="35" t="s">
        <v>295</v>
      </c>
      <c r="K75" s="35" t="s">
        <v>296</v>
      </c>
      <c r="L75" s="37" t="s">
        <v>101</v>
      </c>
      <c r="M75" s="35" t="s">
        <v>338</v>
      </c>
      <c r="N75" s="38" t="s">
        <v>207</v>
      </c>
      <c r="O75" s="37">
        <v>0</v>
      </c>
      <c r="P75" s="37">
        <v>0</v>
      </c>
      <c r="Q75" s="35" t="s">
        <v>114</v>
      </c>
      <c r="R75" s="35" t="s">
        <v>115</v>
      </c>
      <c r="S75" s="35" t="s">
        <v>116</v>
      </c>
      <c r="T75" s="35" t="s">
        <v>114</v>
      </c>
      <c r="U75" s="35" t="s">
        <v>115</v>
      </c>
      <c r="V75" s="35" t="s">
        <v>116</v>
      </c>
      <c r="W75" s="35" t="s">
        <v>361</v>
      </c>
      <c r="X75" s="39">
        <v>43789</v>
      </c>
      <c r="Y75" s="39">
        <v>43789</v>
      </c>
      <c r="Z75" s="41">
        <v>68</v>
      </c>
      <c r="AA75" s="35">
        <v>983.92</v>
      </c>
      <c r="AB75" s="35">
        <v>41.92</v>
      </c>
      <c r="AC75" s="39">
        <v>43794</v>
      </c>
      <c r="AD75" s="40" t="s">
        <v>516</v>
      </c>
      <c r="AE75" s="41">
        <v>68</v>
      </c>
      <c r="AF75" s="42" t="s">
        <v>165</v>
      </c>
      <c r="AG75" s="41" t="s">
        <v>117</v>
      </c>
      <c r="AH75" s="43">
        <v>43830</v>
      </c>
      <c r="AI75" s="43">
        <v>43830</v>
      </c>
    </row>
    <row r="76" spans="1:35" s="41" customFormat="1" x14ac:dyDescent="0.25">
      <c r="A76" s="32">
        <v>2019</v>
      </c>
      <c r="B76" s="33">
        <v>43739</v>
      </c>
      <c r="C76" s="33">
        <v>43830</v>
      </c>
      <c r="D76" s="34" t="s">
        <v>91</v>
      </c>
      <c r="E76" s="36" t="s">
        <v>180</v>
      </c>
      <c r="F76" s="36" t="s">
        <v>180</v>
      </c>
      <c r="G76" s="35" t="s">
        <v>338</v>
      </c>
      <c r="H76" s="35" t="s">
        <v>536</v>
      </c>
      <c r="I76" s="35" t="s">
        <v>305</v>
      </c>
      <c r="J76" s="35" t="s">
        <v>240</v>
      </c>
      <c r="K76" s="35" t="s">
        <v>239</v>
      </c>
      <c r="L76" s="37" t="s">
        <v>101</v>
      </c>
      <c r="M76" s="35" t="s">
        <v>338</v>
      </c>
      <c r="N76" s="38" t="s">
        <v>207</v>
      </c>
      <c r="O76" s="37">
        <v>0</v>
      </c>
      <c r="P76" s="37">
        <v>0</v>
      </c>
      <c r="Q76" s="35" t="s">
        <v>114</v>
      </c>
      <c r="R76" s="35" t="s">
        <v>115</v>
      </c>
      <c r="S76" s="35" t="s">
        <v>116</v>
      </c>
      <c r="T76" s="35" t="s">
        <v>114</v>
      </c>
      <c r="U76" s="35" t="s">
        <v>115</v>
      </c>
      <c r="V76" s="35" t="s">
        <v>116</v>
      </c>
      <c r="W76" s="35" t="s">
        <v>361</v>
      </c>
      <c r="X76" s="39">
        <v>43789</v>
      </c>
      <c r="Y76" s="39">
        <v>43789</v>
      </c>
      <c r="Z76" s="41">
        <v>69</v>
      </c>
      <c r="AA76" s="35">
        <v>675.92</v>
      </c>
      <c r="AB76" s="35">
        <v>83.42</v>
      </c>
      <c r="AC76" s="39">
        <v>43797</v>
      </c>
      <c r="AD76" s="40" t="s">
        <v>517</v>
      </c>
      <c r="AE76" s="41">
        <v>69</v>
      </c>
      <c r="AF76" s="42" t="s">
        <v>165</v>
      </c>
      <c r="AG76" s="41" t="s">
        <v>117</v>
      </c>
      <c r="AH76" s="43">
        <v>43830</v>
      </c>
      <c r="AI76" s="43">
        <v>43830</v>
      </c>
    </row>
    <row r="77" spans="1:35" s="41" customFormat="1" x14ac:dyDescent="0.25">
      <c r="A77" s="32">
        <v>2019</v>
      </c>
      <c r="B77" s="33">
        <v>43739</v>
      </c>
      <c r="C77" s="33">
        <v>43830</v>
      </c>
      <c r="D77" s="34" t="s">
        <v>91</v>
      </c>
      <c r="E77" s="47" t="s">
        <v>180</v>
      </c>
      <c r="F77" s="47" t="s">
        <v>180</v>
      </c>
      <c r="G77" s="44" t="s">
        <v>338</v>
      </c>
      <c r="H77" s="44" t="s">
        <v>536</v>
      </c>
      <c r="I77" s="44" t="s">
        <v>306</v>
      </c>
      <c r="J77" s="44" t="s">
        <v>195</v>
      </c>
      <c r="K77" s="44" t="s">
        <v>307</v>
      </c>
      <c r="L77" s="37" t="s">
        <v>101</v>
      </c>
      <c r="M77" s="44" t="s">
        <v>338</v>
      </c>
      <c r="N77" s="38" t="s">
        <v>207</v>
      </c>
      <c r="O77" s="37">
        <v>0</v>
      </c>
      <c r="P77" s="37">
        <v>0</v>
      </c>
      <c r="Q77" s="44" t="s">
        <v>114</v>
      </c>
      <c r="R77" s="44" t="s">
        <v>115</v>
      </c>
      <c r="S77" s="44" t="s">
        <v>116</v>
      </c>
      <c r="T77" s="44" t="s">
        <v>114</v>
      </c>
      <c r="U77" s="44" t="s">
        <v>115</v>
      </c>
      <c r="V77" s="44" t="s">
        <v>116</v>
      </c>
      <c r="W77" s="44" t="s">
        <v>361</v>
      </c>
      <c r="X77" s="39">
        <v>43789</v>
      </c>
      <c r="Y77" s="39">
        <v>43789</v>
      </c>
      <c r="Z77" s="41">
        <v>70</v>
      </c>
      <c r="AA77" s="45">
        <v>675.92</v>
      </c>
      <c r="AB77" s="45">
        <v>0</v>
      </c>
      <c r="AC77" s="39">
        <v>43794</v>
      </c>
      <c r="AD77" s="40" t="s">
        <v>518</v>
      </c>
      <c r="AE77" s="41">
        <v>70</v>
      </c>
      <c r="AF77" s="42" t="s">
        <v>165</v>
      </c>
      <c r="AG77" s="41" t="s">
        <v>117</v>
      </c>
      <c r="AH77" s="43">
        <v>43830</v>
      </c>
      <c r="AI77" s="43">
        <v>43830</v>
      </c>
    </row>
    <row r="78" spans="1:35" s="41" customFormat="1" x14ac:dyDescent="0.25">
      <c r="A78" s="32">
        <v>2019</v>
      </c>
      <c r="B78" s="33">
        <v>43739</v>
      </c>
      <c r="C78" s="33">
        <v>43830</v>
      </c>
      <c r="D78" s="34" t="s">
        <v>91</v>
      </c>
      <c r="E78" s="47" t="s">
        <v>178</v>
      </c>
      <c r="F78" s="47" t="s">
        <v>178</v>
      </c>
      <c r="G78" s="44" t="s">
        <v>339</v>
      </c>
      <c r="H78" s="44" t="s">
        <v>536</v>
      </c>
      <c r="I78" s="44" t="s">
        <v>160</v>
      </c>
      <c r="J78" s="44" t="s">
        <v>174</v>
      </c>
      <c r="K78" s="44" t="s">
        <v>296</v>
      </c>
      <c r="L78" s="37" t="s">
        <v>101</v>
      </c>
      <c r="M78" s="44" t="s">
        <v>339</v>
      </c>
      <c r="N78" s="38" t="s">
        <v>207</v>
      </c>
      <c r="O78" s="37">
        <v>0</v>
      </c>
      <c r="P78" s="37">
        <v>0</v>
      </c>
      <c r="Q78" s="44" t="s">
        <v>114</v>
      </c>
      <c r="R78" s="44" t="s">
        <v>115</v>
      </c>
      <c r="S78" s="44" t="s">
        <v>116</v>
      </c>
      <c r="T78" s="44" t="s">
        <v>114</v>
      </c>
      <c r="U78" s="44" t="s">
        <v>115</v>
      </c>
      <c r="V78" s="44" t="s">
        <v>116</v>
      </c>
      <c r="W78" s="44" t="s">
        <v>339</v>
      </c>
      <c r="X78" s="39">
        <v>43789</v>
      </c>
      <c r="Y78" s="39">
        <v>43789</v>
      </c>
      <c r="Z78" s="41">
        <v>71</v>
      </c>
      <c r="AA78" s="45">
        <v>1098.3699999999999</v>
      </c>
      <c r="AB78" s="45">
        <v>405.87</v>
      </c>
      <c r="AC78" s="39">
        <v>43795</v>
      </c>
      <c r="AD78" s="40" t="s">
        <v>519</v>
      </c>
      <c r="AE78" s="41">
        <v>71</v>
      </c>
      <c r="AF78" s="42" t="s">
        <v>165</v>
      </c>
      <c r="AG78" s="41" t="s">
        <v>117</v>
      </c>
      <c r="AH78" s="43">
        <v>43830</v>
      </c>
      <c r="AI78" s="43">
        <v>43830</v>
      </c>
    </row>
    <row r="79" spans="1:35" s="41" customFormat="1" x14ac:dyDescent="0.25">
      <c r="A79" s="32">
        <v>2019</v>
      </c>
      <c r="B79" s="33">
        <v>43739</v>
      </c>
      <c r="C79" s="33">
        <v>43830</v>
      </c>
      <c r="D79" s="34" t="s">
        <v>91</v>
      </c>
      <c r="E79" s="34" t="s">
        <v>211</v>
      </c>
      <c r="F79" s="34" t="s">
        <v>211</v>
      </c>
      <c r="G79" s="44" t="s">
        <v>340</v>
      </c>
      <c r="H79" s="44" t="s">
        <v>535</v>
      </c>
      <c r="I79" s="44" t="s">
        <v>139</v>
      </c>
      <c r="J79" s="44" t="s">
        <v>140</v>
      </c>
      <c r="K79" s="44" t="s">
        <v>141</v>
      </c>
      <c r="L79" s="37" t="s">
        <v>101</v>
      </c>
      <c r="M79" s="44" t="s">
        <v>340</v>
      </c>
      <c r="N79" s="38" t="s">
        <v>207</v>
      </c>
      <c r="O79" s="37">
        <v>0</v>
      </c>
      <c r="P79" s="37">
        <v>0</v>
      </c>
      <c r="Q79" s="44" t="s">
        <v>114</v>
      </c>
      <c r="R79" s="44" t="s">
        <v>115</v>
      </c>
      <c r="S79" s="44" t="s">
        <v>115</v>
      </c>
      <c r="T79" s="44" t="s">
        <v>114</v>
      </c>
      <c r="U79" s="44" t="s">
        <v>115</v>
      </c>
      <c r="V79" s="44" t="s">
        <v>116</v>
      </c>
      <c r="W79" s="44" t="s">
        <v>340</v>
      </c>
      <c r="X79" s="39">
        <v>43786</v>
      </c>
      <c r="Y79" s="39">
        <v>43786</v>
      </c>
      <c r="Z79" s="41">
        <v>72</v>
      </c>
      <c r="AA79" s="45">
        <v>1255.92</v>
      </c>
      <c r="AB79" s="45">
        <v>4.92</v>
      </c>
      <c r="AC79" s="39">
        <v>43791</v>
      </c>
      <c r="AD79" s="40" t="s">
        <v>520</v>
      </c>
      <c r="AE79" s="41">
        <v>72</v>
      </c>
      <c r="AF79" s="42" t="s">
        <v>165</v>
      </c>
      <c r="AG79" s="41" t="s">
        <v>117</v>
      </c>
      <c r="AH79" s="43">
        <v>43830</v>
      </c>
      <c r="AI79" s="43">
        <v>43830</v>
      </c>
    </row>
    <row r="80" spans="1:35" s="41" customFormat="1" x14ac:dyDescent="0.25">
      <c r="A80" s="32">
        <v>2019</v>
      </c>
      <c r="B80" s="33">
        <v>43739</v>
      </c>
      <c r="C80" s="33">
        <v>43830</v>
      </c>
      <c r="D80" s="34" t="s">
        <v>91</v>
      </c>
      <c r="E80" s="36" t="s">
        <v>211</v>
      </c>
      <c r="F80" s="36" t="s">
        <v>211</v>
      </c>
      <c r="G80" s="35" t="s">
        <v>340</v>
      </c>
      <c r="H80" s="35" t="s">
        <v>535</v>
      </c>
      <c r="I80" s="35" t="s">
        <v>139</v>
      </c>
      <c r="J80" s="35" t="s">
        <v>140</v>
      </c>
      <c r="K80" s="35" t="s">
        <v>141</v>
      </c>
      <c r="L80" s="37" t="s">
        <v>101</v>
      </c>
      <c r="M80" s="35" t="s">
        <v>340</v>
      </c>
      <c r="N80" s="38" t="s">
        <v>207</v>
      </c>
      <c r="O80" s="37">
        <v>0</v>
      </c>
      <c r="P80" s="37">
        <v>0</v>
      </c>
      <c r="Q80" s="35" t="s">
        <v>114</v>
      </c>
      <c r="R80" s="35" t="s">
        <v>115</v>
      </c>
      <c r="S80" s="35" t="s">
        <v>115</v>
      </c>
      <c r="T80" s="35" t="s">
        <v>114</v>
      </c>
      <c r="U80" s="35" t="s">
        <v>115</v>
      </c>
      <c r="V80" s="35" t="s">
        <v>116</v>
      </c>
      <c r="W80" s="35" t="s">
        <v>340</v>
      </c>
      <c r="X80" s="39">
        <v>43787</v>
      </c>
      <c r="Y80" s="39">
        <v>43787</v>
      </c>
      <c r="Z80" s="41">
        <v>73</v>
      </c>
      <c r="AA80" s="35">
        <v>1255.92</v>
      </c>
      <c r="AB80" s="35">
        <v>12.92</v>
      </c>
      <c r="AC80" s="39">
        <v>43791</v>
      </c>
      <c r="AD80" s="40" t="s">
        <v>521</v>
      </c>
      <c r="AE80" s="41">
        <v>73</v>
      </c>
      <c r="AF80" s="42" t="s">
        <v>165</v>
      </c>
      <c r="AG80" s="41" t="s">
        <v>117</v>
      </c>
      <c r="AH80" s="43">
        <v>43830</v>
      </c>
      <c r="AI80" s="43">
        <v>43830</v>
      </c>
    </row>
    <row r="81" spans="1:35" s="41" customFormat="1" x14ac:dyDescent="0.25">
      <c r="A81" s="32">
        <v>2019</v>
      </c>
      <c r="B81" s="33">
        <v>43739</v>
      </c>
      <c r="C81" s="33">
        <v>43830</v>
      </c>
      <c r="D81" s="34" t="s">
        <v>91</v>
      </c>
      <c r="E81" s="36" t="s">
        <v>178</v>
      </c>
      <c r="F81" s="36" t="s">
        <v>178</v>
      </c>
      <c r="G81" s="35" t="s">
        <v>342</v>
      </c>
      <c r="H81" s="35" t="s">
        <v>532</v>
      </c>
      <c r="I81" s="35" t="s">
        <v>191</v>
      </c>
      <c r="J81" s="35" t="s">
        <v>177</v>
      </c>
      <c r="K81" s="35" t="s">
        <v>192</v>
      </c>
      <c r="L81" s="37" t="s">
        <v>101</v>
      </c>
      <c r="M81" s="35" t="s">
        <v>342</v>
      </c>
      <c r="N81" s="38" t="s">
        <v>207</v>
      </c>
      <c r="O81" s="37">
        <v>0</v>
      </c>
      <c r="P81" s="37">
        <v>0</v>
      </c>
      <c r="Q81" s="35" t="s">
        <v>114</v>
      </c>
      <c r="R81" s="35" t="s">
        <v>115</v>
      </c>
      <c r="S81" s="35" t="s">
        <v>115</v>
      </c>
      <c r="T81" s="35" t="s">
        <v>114</v>
      </c>
      <c r="U81" s="35" t="s">
        <v>115</v>
      </c>
      <c r="V81" s="35" t="s">
        <v>156</v>
      </c>
      <c r="W81" s="35" t="s">
        <v>342</v>
      </c>
      <c r="X81" s="39">
        <v>43782</v>
      </c>
      <c r="Y81" s="39">
        <v>43782</v>
      </c>
      <c r="Z81" s="41">
        <v>75</v>
      </c>
      <c r="AA81" s="35">
        <v>422.45</v>
      </c>
      <c r="AB81" s="35">
        <v>22.45</v>
      </c>
      <c r="AC81" s="39">
        <v>43789</v>
      </c>
      <c r="AD81" s="40" t="s">
        <v>439</v>
      </c>
      <c r="AE81" s="41">
        <v>75</v>
      </c>
      <c r="AF81" s="42" t="s">
        <v>165</v>
      </c>
      <c r="AG81" s="41" t="s">
        <v>117</v>
      </c>
      <c r="AH81" s="43">
        <v>43830</v>
      </c>
      <c r="AI81" s="43">
        <v>43830</v>
      </c>
    </row>
    <row r="82" spans="1:35" s="41" customFormat="1" x14ac:dyDescent="0.25">
      <c r="A82" s="32">
        <v>2019</v>
      </c>
      <c r="B82" s="33">
        <v>43739</v>
      </c>
      <c r="C82" s="33">
        <v>43830</v>
      </c>
      <c r="D82" s="34" t="s">
        <v>91</v>
      </c>
      <c r="E82" s="36" t="s">
        <v>211</v>
      </c>
      <c r="F82" s="36" t="s">
        <v>211</v>
      </c>
      <c r="G82" s="35" t="s">
        <v>343</v>
      </c>
      <c r="H82" s="35" t="s">
        <v>541</v>
      </c>
      <c r="I82" s="35" t="s">
        <v>201</v>
      </c>
      <c r="J82" s="35" t="s">
        <v>220</v>
      </c>
      <c r="K82" s="35" t="s">
        <v>203</v>
      </c>
      <c r="L82" s="37" t="s">
        <v>101</v>
      </c>
      <c r="M82" s="35" t="s">
        <v>343</v>
      </c>
      <c r="N82" s="38" t="s">
        <v>207</v>
      </c>
      <c r="O82" s="37">
        <v>0</v>
      </c>
      <c r="P82" s="37">
        <v>0</v>
      </c>
      <c r="Q82" s="35" t="s">
        <v>114</v>
      </c>
      <c r="R82" s="35" t="s">
        <v>115</v>
      </c>
      <c r="S82" s="35" t="s">
        <v>115</v>
      </c>
      <c r="T82" s="35" t="s">
        <v>114</v>
      </c>
      <c r="U82" s="35" t="s">
        <v>115</v>
      </c>
      <c r="V82" s="35" t="s">
        <v>128</v>
      </c>
      <c r="W82" s="35" t="s">
        <v>343</v>
      </c>
      <c r="X82" s="39">
        <v>43783</v>
      </c>
      <c r="Y82" s="39">
        <v>43783</v>
      </c>
      <c r="Z82" s="41">
        <v>76</v>
      </c>
      <c r="AA82" s="35">
        <v>96</v>
      </c>
      <c r="AB82" s="35">
        <v>4</v>
      </c>
      <c r="AC82" s="39">
        <v>43783</v>
      </c>
      <c r="AD82" s="40" t="s">
        <v>522</v>
      </c>
      <c r="AE82" s="41">
        <v>76</v>
      </c>
      <c r="AF82" s="42" t="s">
        <v>165</v>
      </c>
      <c r="AG82" s="41" t="s">
        <v>117</v>
      </c>
      <c r="AH82" s="43">
        <v>43830</v>
      </c>
      <c r="AI82" s="43">
        <v>43830</v>
      </c>
    </row>
    <row r="83" spans="1:35" s="41" customFormat="1" x14ac:dyDescent="0.25">
      <c r="A83" s="32">
        <v>2019</v>
      </c>
      <c r="B83" s="33">
        <v>43739</v>
      </c>
      <c r="C83" s="33">
        <v>43830</v>
      </c>
      <c r="D83" s="34" t="s">
        <v>91</v>
      </c>
      <c r="E83" s="47" t="s">
        <v>210</v>
      </c>
      <c r="F83" s="47" t="s">
        <v>210</v>
      </c>
      <c r="G83" s="44" t="s">
        <v>344</v>
      </c>
      <c r="H83" s="44" t="s">
        <v>532</v>
      </c>
      <c r="I83" s="44" t="s">
        <v>291</v>
      </c>
      <c r="J83" s="44" t="s">
        <v>136</v>
      </c>
      <c r="K83" s="44" t="s">
        <v>153</v>
      </c>
      <c r="L83" s="37" t="s">
        <v>101</v>
      </c>
      <c r="M83" s="44" t="s">
        <v>344</v>
      </c>
      <c r="N83" s="38" t="s">
        <v>207</v>
      </c>
      <c r="O83" s="37">
        <v>0</v>
      </c>
      <c r="P83" s="37">
        <v>0</v>
      </c>
      <c r="Q83" s="44" t="s">
        <v>114</v>
      </c>
      <c r="R83" s="44" t="s">
        <v>115</v>
      </c>
      <c r="S83" s="44" t="s">
        <v>115</v>
      </c>
      <c r="T83" s="44" t="s">
        <v>114</v>
      </c>
      <c r="U83" s="44" t="s">
        <v>115</v>
      </c>
      <c r="V83" s="44" t="s">
        <v>116</v>
      </c>
      <c r="W83" s="44" t="s">
        <v>344</v>
      </c>
      <c r="X83" s="39">
        <v>43797</v>
      </c>
      <c r="Y83" s="39">
        <v>43797</v>
      </c>
      <c r="Z83" s="41">
        <v>77</v>
      </c>
      <c r="AA83" s="45">
        <v>1066.4100000000001</v>
      </c>
      <c r="AB83" s="45">
        <v>0</v>
      </c>
      <c r="AC83" s="39">
        <v>43797</v>
      </c>
      <c r="AD83" s="40" t="s">
        <v>523</v>
      </c>
      <c r="AE83" s="41">
        <v>77</v>
      </c>
      <c r="AF83" s="42" t="s">
        <v>165</v>
      </c>
      <c r="AG83" s="41" t="s">
        <v>117</v>
      </c>
      <c r="AH83" s="43">
        <v>43830</v>
      </c>
      <c r="AI83" s="43">
        <v>43830</v>
      </c>
    </row>
    <row r="84" spans="1:35" s="41" customFormat="1" x14ac:dyDescent="0.25">
      <c r="A84" s="32">
        <v>2019</v>
      </c>
      <c r="B84" s="33">
        <v>43739</v>
      </c>
      <c r="C84" s="33">
        <v>43830</v>
      </c>
      <c r="D84" s="34" t="s">
        <v>91</v>
      </c>
      <c r="E84" s="34" t="s">
        <v>143</v>
      </c>
      <c r="F84" s="34" t="s">
        <v>143</v>
      </c>
      <c r="G84" s="44" t="s">
        <v>345</v>
      </c>
      <c r="H84" s="51" t="s">
        <v>531</v>
      </c>
      <c r="I84" s="44" t="s">
        <v>309</v>
      </c>
      <c r="J84" s="44" t="s">
        <v>310</v>
      </c>
      <c r="K84" s="44" t="s">
        <v>129</v>
      </c>
      <c r="L84" s="37" t="s">
        <v>101</v>
      </c>
      <c r="M84" s="44" t="s">
        <v>345</v>
      </c>
      <c r="N84" s="38" t="s">
        <v>207</v>
      </c>
      <c r="O84" s="37">
        <v>0</v>
      </c>
      <c r="P84" s="37">
        <v>0</v>
      </c>
      <c r="Q84" s="44" t="s">
        <v>114</v>
      </c>
      <c r="R84" s="44" t="s">
        <v>115</v>
      </c>
      <c r="S84" s="44" t="s">
        <v>115</v>
      </c>
      <c r="T84" s="44" t="s">
        <v>114</v>
      </c>
      <c r="U84" s="44" t="s">
        <v>115</v>
      </c>
      <c r="V84" s="44" t="s">
        <v>116</v>
      </c>
      <c r="W84" s="44" t="s">
        <v>345</v>
      </c>
      <c r="X84" s="39">
        <v>43795</v>
      </c>
      <c r="Y84" s="39">
        <v>43797</v>
      </c>
      <c r="Z84" s="41">
        <v>78</v>
      </c>
      <c r="AA84" s="45">
        <v>3210.62</v>
      </c>
      <c r="AB84" s="45">
        <v>14.47</v>
      </c>
      <c r="AC84" s="39">
        <v>43798</v>
      </c>
      <c r="AD84" s="40" t="s">
        <v>524</v>
      </c>
      <c r="AE84" s="41">
        <v>78</v>
      </c>
      <c r="AF84" s="42" t="s">
        <v>165</v>
      </c>
      <c r="AG84" s="41" t="s">
        <v>117</v>
      </c>
      <c r="AH84" s="43">
        <v>43830</v>
      </c>
      <c r="AI84" s="43">
        <v>43830</v>
      </c>
    </row>
    <row r="85" spans="1:35" x14ac:dyDescent="0.25">
      <c r="A85" s="16">
        <v>2019</v>
      </c>
      <c r="B85" s="17">
        <v>43739</v>
      </c>
      <c r="C85" s="17">
        <v>43830</v>
      </c>
      <c r="D85" s="19" t="s">
        <v>91</v>
      </c>
      <c r="E85" s="10" t="s">
        <v>212</v>
      </c>
      <c r="F85" s="10" t="s">
        <v>212</v>
      </c>
      <c r="G85" s="13" t="s">
        <v>341</v>
      </c>
      <c r="H85" s="18" t="s">
        <v>542</v>
      </c>
      <c r="I85" s="13" t="s">
        <v>230</v>
      </c>
      <c r="J85" s="13" t="s">
        <v>308</v>
      </c>
      <c r="K85" s="13" t="s">
        <v>232</v>
      </c>
      <c r="L85" s="9" t="s">
        <v>101</v>
      </c>
      <c r="M85" s="13" t="s">
        <v>341</v>
      </c>
      <c r="N85" s="21" t="s">
        <v>207</v>
      </c>
      <c r="O85" s="9">
        <v>0</v>
      </c>
      <c r="P85" s="9">
        <v>0</v>
      </c>
      <c r="Q85" s="13" t="s">
        <v>114</v>
      </c>
      <c r="R85" s="13" t="s">
        <v>115</v>
      </c>
      <c r="S85" s="13" t="s">
        <v>115</v>
      </c>
      <c r="T85" s="13" t="s">
        <v>114</v>
      </c>
      <c r="U85" s="13" t="s">
        <v>115</v>
      </c>
      <c r="V85" s="13" t="s">
        <v>116</v>
      </c>
      <c r="W85" s="13" t="s">
        <v>341</v>
      </c>
      <c r="X85" s="22">
        <v>43788</v>
      </c>
      <c r="Y85" s="22">
        <v>43788</v>
      </c>
      <c r="Z85" s="41">
        <v>79</v>
      </c>
      <c r="AA85" s="11">
        <v>760.41</v>
      </c>
      <c r="AB85" s="11"/>
      <c r="AC85" s="22">
        <v>43791</v>
      </c>
      <c r="AD85" s="5" t="s">
        <v>525</v>
      </c>
      <c r="AE85" s="41">
        <v>79</v>
      </c>
      <c r="AF85" s="12" t="s">
        <v>165</v>
      </c>
      <c r="AG85" s="14" t="s">
        <v>117</v>
      </c>
      <c r="AH85" s="4">
        <v>43830</v>
      </c>
      <c r="AI85" s="4">
        <v>43830</v>
      </c>
    </row>
    <row r="86" spans="1:35" x14ac:dyDescent="0.25">
      <c r="A86" s="16">
        <v>2019</v>
      </c>
      <c r="B86" s="17">
        <v>43739</v>
      </c>
      <c r="C86" s="17">
        <v>43830</v>
      </c>
      <c r="D86" s="19" t="s">
        <v>91</v>
      </c>
      <c r="E86" s="20" t="s">
        <v>142</v>
      </c>
      <c r="F86" s="20" t="s">
        <v>142</v>
      </c>
      <c r="G86" s="15" t="s">
        <v>346</v>
      </c>
      <c r="H86" s="15" t="s">
        <v>536</v>
      </c>
      <c r="I86" s="15" t="s">
        <v>194</v>
      </c>
      <c r="J86" s="15" t="s">
        <v>311</v>
      </c>
      <c r="K86" s="15" t="s">
        <v>127</v>
      </c>
      <c r="L86" s="9" t="s">
        <v>101</v>
      </c>
      <c r="M86" s="15" t="s">
        <v>346</v>
      </c>
      <c r="N86" s="21" t="s">
        <v>207</v>
      </c>
      <c r="O86" s="9">
        <v>0</v>
      </c>
      <c r="P86" s="9">
        <v>0</v>
      </c>
      <c r="Q86" s="15" t="s">
        <v>114</v>
      </c>
      <c r="R86" s="15" t="s">
        <v>115</v>
      </c>
      <c r="S86" s="15" t="s">
        <v>116</v>
      </c>
      <c r="T86" s="15" t="s">
        <v>114</v>
      </c>
      <c r="U86" s="15" t="s">
        <v>115</v>
      </c>
      <c r="V86" s="15" t="s">
        <v>115</v>
      </c>
      <c r="W86" s="15" t="s">
        <v>362</v>
      </c>
      <c r="X86" s="22">
        <v>43772</v>
      </c>
      <c r="Y86" s="22">
        <v>43773</v>
      </c>
      <c r="Z86" s="41">
        <v>80</v>
      </c>
      <c r="AA86" s="15">
        <v>1997.8</v>
      </c>
      <c r="AB86" s="15">
        <v>479.8</v>
      </c>
      <c r="AC86" s="22">
        <v>43781</v>
      </c>
      <c r="AD86" s="5" t="s">
        <v>526</v>
      </c>
      <c r="AE86" s="41">
        <v>80</v>
      </c>
      <c r="AF86" s="12" t="s">
        <v>165</v>
      </c>
      <c r="AG86" s="14" t="s">
        <v>117</v>
      </c>
      <c r="AH86" s="4">
        <v>43830</v>
      </c>
      <c r="AI86" s="4">
        <v>43830</v>
      </c>
    </row>
    <row r="87" spans="1:35" x14ac:dyDescent="0.25">
      <c r="A87" s="16">
        <v>2019</v>
      </c>
      <c r="B87" s="17">
        <v>43739</v>
      </c>
      <c r="C87" s="17">
        <v>43830</v>
      </c>
      <c r="D87" s="19" t="s">
        <v>91</v>
      </c>
      <c r="E87" s="20" t="s">
        <v>288</v>
      </c>
      <c r="F87" s="20" t="s">
        <v>288</v>
      </c>
      <c r="G87" s="13" t="s">
        <v>347</v>
      </c>
      <c r="H87" s="18" t="s">
        <v>536</v>
      </c>
      <c r="I87" s="13" t="s">
        <v>312</v>
      </c>
      <c r="J87" s="13" t="s">
        <v>313</v>
      </c>
      <c r="K87" s="13" t="s">
        <v>174</v>
      </c>
      <c r="L87" s="9" t="s">
        <v>101</v>
      </c>
      <c r="M87" s="13" t="s">
        <v>347</v>
      </c>
      <c r="N87" s="21" t="s">
        <v>207</v>
      </c>
      <c r="O87" s="9">
        <v>0</v>
      </c>
      <c r="P87" s="9">
        <v>0</v>
      </c>
      <c r="Q87" s="13" t="s">
        <v>114</v>
      </c>
      <c r="R87" s="13" t="s">
        <v>115</v>
      </c>
      <c r="S87" s="13" t="s">
        <v>116</v>
      </c>
      <c r="T87" s="13" t="s">
        <v>114</v>
      </c>
      <c r="U87" s="13" t="s">
        <v>115</v>
      </c>
      <c r="V87" s="13" t="s">
        <v>115</v>
      </c>
      <c r="W87" s="13" t="s">
        <v>363</v>
      </c>
      <c r="X87" s="22">
        <v>43774</v>
      </c>
      <c r="Y87" s="22">
        <v>43774</v>
      </c>
      <c r="Z87" s="41">
        <v>81</v>
      </c>
      <c r="AA87" s="11">
        <v>897.43</v>
      </c>
      <c r="AB87" s="11"/>
      <c r="AC87" s="22">
        <v>43781</v>
      </c>
      <c r="AD87" s="5" t="s">
        <v>527</v>
      </c>
      <c r="AE87" s="41">
        <v>81</v>
      </c>
      <c r="AF87" s="12" t="s">
        <v>165</v>
      </c>
      <c r="AG87" s="14" t="s">
        <v>117</v>
      </c>
      <c r="AH87" s="4">
        <v>43830</v>
      </c>
      <c r="AI87" s="4">
        <v>43830</v>
      </c>
    </row>
    <row r="88" spans="1:35" x14ac:dyDescent="0.25">
      <c r="A88" s="16">
        <v>2019</v>
      </c>
      <c r="B88" s="17">
        <v>43739</v>
      </c>
      <c r="C88" s="17">
        <v>43830</v>
      </c>
      <c r="D88" s="19" t="s">
        <v>91</v>
      </c>
      <c r="E88" s="20" t="s">
        <v>125</v>
      </c>
      <c r="F88" s="20" t="s">
        <v>125</v>
      </c>
      <c r="G88" s="13" t="s">
        <v>348</v>
      </c>
      <c r="H88" s="13" t="s">
        <v>536</v>
      </c>
      <c r="I88" s="13" t="s">
        <v>314</v>
      </c>
      <c r="J88" s="13" t="s">
        <v>304</v>
      </c>
      <c r="K88" s="13" t="s">
        <v>136</v>
      </c>
      <c r="L88" s="9" t="s">
        <v>101</v>
      </c>
      <c r="M88" s="13" t="s">
        <v>348</v>
      </c>
      <c r="N88" s="21" t="s">
        <v>207</v>
      </c>
      <c r="O88" s="9">
        <v>0</v>
      </c>
      <c r="P88" s="9">
        <v>0</v>
      </c>
      <c r="Q88" s="13" t="s">
        <v>114</v>
      </c>
      <c r="R88" s="13" t="s">
        <v>115</v>
      </c>
      <c r="S88" s="13" t="s">
        <v>116</v>
      </c>
      <c r="T88" s="13" t="s">
        <v>114</v>
      </c>
      <c r="U88" s="13" t="s">
        <v>115</v>
      </c>
      <c r="V88" s="13" t="s">
        <v>115</v>
      </c>
      <c r="W88" s="13" t="s">
        <v>364</v>
      </c>
      <c r="X88" s="22">
        <v>43768</v>
      </c>
      <c r="Y88" s="22">
        <v>43768</v>
      </c>
      <c r="Z88" s="41">
        <v>82</v>
      </c>
      <c r="AA88" s="45">
        <v>897.43</v>
      </c>
      <c r="AB88" s="45">
        <v>168.41</v>
      </c>
      <c r="AC88" s="22">
        <v>43775</v>
      </c>
      <c r="AD88" s="5" t="s">
        <v>528</v>
      </c>
      <c r="AE88" s="41">
        <v>82</v>
      </c>
      <c r="AF88" s="12" t="s">
        <v>165</v>
      </c>
      <c r="AG88" s="14" t="s">
        <v>117</v>
      </c>
      <c r="AH88" s="4">
        <v>43830</v>
      </c>
      <c r="AI88" s="4">
        <v>43830</v>
      </c>
    </row>
    <row r="89" spans="1:35" x14ac:dyDescent="0.25">
      <c r="A89" s="16">
        <v>2019</v>
      </c>
      <c r="B89" s="17">
        <v>43739</v>
      </c>
      <c r="C89" s="17">
        <v>43830</v>
      </c>
      <c r="D89" s="19" t="s">
        <v>91</v>
      </c>
      <c r="E89" s="20" t="s">
        <v>178</v>
      </c>
      <c r="F89" s="20" t="s">
        <v>178</v>
      </c>
      <c r="G89" s="13" t="s">
        <v>349</v>
      </c>
      <c r="H89" s="13" t="s">
        <v>536</v>
      </c>
      <c r="I89" s="13" t="s">
        <v>194</v>
      </c>
      <c r="J89" s="13" t="s">
        <v>311</v>
      </c>
      <c r="K89" s="13" t="s">
        <v>127</v>
      </c>
      <c r="L89" s="9" t="s">
        <v>101</v>
      </c>
      <c r="M89" s="13" t="s">
        <v>349</v>
      </c>
      <c r="N89" s="21" t="s">
        <v>207</v>
      </c>
      <c r="O89" s="9">
        <v>0</v>
      </c>
      <c r="P89" s="9">
        <v>0</v>
      </c>
      <c r="Q89" s="13" t="s">
        <v>114</v>
      </c>
      <c r="R89" s="13" t="s">
        <v>115</v>
      </c>
      <c r="S89" s="13" t="s">
        <v>116</v>
      </c>
      <c r="T89" s="13" t="s">
        <v>114</v>
      </c>
      <c r="U89" s="13" t="s">
        <v>115</v>
      </c>
      <c r="V89" s="13" t="s">
        <v>115</v>
      </c>
      <c r="W89" s="13" t="s">
        <v>365</v>
      </c>
      <c r="X89" s="22">
        <v>43767</v>
      </c>
      <c r="Y89" s="22">
        <v>43767</v>
      </c>
      <c r="Z89" s="41">
        <v>83</v>
      </c>
      <c r="AA89" s="45">
        <v>899.43</v>
      </c>
      <c r="AB89" s="45">
        <v>6.58</v>
      </c>
      <c r="AC89" s="22">
        <v>43781</v>
      </c>
      <c r="AD89" s="5" t="s">
        <v>529</v>
      </c>
      <c r="AE89" s="41">
        <v>83</v>
      </c>
      <c r="AF89" s="12" t="s">
        <v>165</v>
      </c>
      <c r="AG89" s="27" t="s">
        <v>117</v>
      </c>
      <c r="AH89" s="4">
        <v>43830</v>
      </c>
      <c r="AI89" s="4">
        <v>43830</v>
      </c>
    </row>
    <row r="90" spans="1:35" x14ac:dyDescent="0.25">
      <c r="A90" s="16">
        <v>2019</v>
      </c>
      <c r="B90" s="17">
        <v>43739</v>
      </c>
      <c r="C90" s="17">
        <v>43830</v>
      </c>
      <c r="D90" s="19" t="s">
        <v>91</v>
      </c>
      <c r="E90" s="20"/>
      <c r="F90" s="28" t="s">
        <v>178</v>
      </c>
      <c r="G90" s="28" t="s">
        <v>178</v>
      </c>
      <c r="H90" s="28" t="s">
        <v>544</v>
      </c>
      <c r="I90" s="15" t="s">
        <v>571</v>
      </c>
      <c r="J90" s="15" t="s">
        <v>572</v>
      </c>
      <c r="K90" s="35" t="s">
        <v>573</v>
      </c>
      <c r="L90" s="37" t="s">
        <v>574</v>
      </c>
      <c r="M90" s="35" t="s">
        <v>575</v>
      </c>
      <c r="N90" s="38" t="s">
        <v>207</v>
      </c>
      <c r="O90" s="41">
        <v>0</v>
      </c>
      <c r="P90" s="41">
        <v>0</v>
      </c>
      <c r="Q90" s="41" t="s">
        <v>114</v>
      </c>
      <c r="R90" s="41" t="s">
        <v>115</v>
      </c>
      <c r="S90" s="41" t="s">
        <v>115</v>
      </c>
      <c r="T90" s="41" t="s">
        <v>114</v>
      </c>
      <c r="U90" s="41" t="s">
        <v>137</v>
      </c>
      <c r="V90" s="41" t="s">
        <v>138</v>
      </c>
      <c r="W90" s="41" t="s">
        <v>575</v>
      </c>
      <c r="X90" s="43">
        <v>43793</v>
      </c>
      <c r="Y90" s="43">
        <v>43796</v>
      </c>
      <c r="Z90" s="41">
        <v>84</v>
      </c>
      <c r="AA90" s="64">
        <v>6421.24</v>
      </c>
      <c r="AB90" s="35">
        <v>2232.2199999999998</v>
      </c>
      <c r="AC90" s="22">
        <v>43801</v>
      </c>
      <c r="AD90" s="5" t="s">
        <v>437</v>
      </c>
      <c r="AE90" s="41">
        <v>84</v>
      </c>
      <c r="AF90" s="12" t="s">
        <v>165</v>
      </c>
      <c r="AG90" s="53" t="s">
        <v>117</v>
      </c>
      <c r="AH90" s="4">
        <v>43830</v>
      </c>
      <c r="AI90" s="4">
        <v>43830</v>
      </c>
    </row>
    <row r="91" spans="1:35" x14ac:dyDescent="0.25">
      <c r="A91" s="16">
        <v>2019</v>
      </c>
      <c r="B91" s="17">
        <v>43739</v>
      </c>
      <c r="C91" s="17">
        <v>43830</v>
      </c>
      <c r="D91" s="19" t="s">
        <v>91</v>
      </c>
      <c r="E91" s="10"/>
      <c r="F91" s="28" t="s">
        <v>178</v>
      </c>
      <c r="G91" s="28" t="s">
        <v>178</v>
      </c>
      <c r="H91" s="28" t="s">
        <v>546</v>
      </c>
      <c r="I91" s="13" t="s">
        <v>191</v>
      </c>
      <c r="J91" s="13" t="s">
        <v>177</v>
      </c>
      <c r="K91" s="44" t="s">
        <v>192</v>
      </c>
      <c r="L91" s="37" t="s">
        <v>574</v>
      </c>
      <c r="M91" s="44" t="s">
        <v>576</v>
      </c>
      <c r="N91" s="38" t="s">
        <v>207</v>
      </c>
      <c r="O91" s="41">
        <v>0</v>
      </c>
      <c r="P91" s="41">
        <v>0</v>
      </c>
      <c r="Q91" s="41" t="s">
        <v>114</v>
      </c>
      <c r="R91" s="41" t="s">
        <v>115</v>
      </c>
      <c r="S91" s="41" t="s">
        <v>115</v>
      </c>
      <c r="T91" s="59" t="s">
        <v>114</v>
      </c>
      <c r="U91" s="59" t="s">
        <v>115</v>
      </c>
      <c r="V91" s="59" t="s">
        <v>116</v>
      </c>
      <c r="W91" s="41" t="s">
        <v>576</v>
      </c>
      <c r="X91" s="43">
        <v>43797</v>
      </c>
      <c r="Y91" s="43">
        <v>43797</v>
      </c>
      <c r="Z91" s="41">
        <v>85</v>
      </c>
      <c r="AA91" s="64">
        <v>1451.92</v>
      </c>
      <c r="AB91" s="45">
        <v>253.92</v>
      </c>
      <c r="AC91" s="39">
        <v>43802</v>
      </c>
      <c r="AD91" s="5" t="s">
        <v>366</v>
      </c>
      <c r="AE91" s="41">
        <v>85</v>
      </c>
      <c r="AF91" s="12" t="s">
        <v>165</v>
      </c>
      <c r="AG91" s="53" t="s">
        <v>117</v>
      </c>
      <c r="AH91" s="4">
        <v>43830</v>
      </c>
      <c r="AI91" s="4">
        <v>43830</v>
      </c>
    </row>
    <row r="92" spans="1:35" x14ac:dyDescent="0.25">
      <c r="A92" s="16">
        <v>2019</v>
      </c>
      <c r="B92" s="17">
        <v>43739</v>
      </c>
      <c r="C92" s="17">
        <v>43830</v>
      </c>
      <c r="D92" s="19" t="s">
        <v>91</v>
      </c>
      <c r="E92" s="10"/>
      <c r="F92" s="28" t="s">
        <v>208</v>
      </c>
      <c r="G92" s="28" t="s">
        <v>208</v>
      </c>
      <c r="H92" s="28" t="s">
        <v>544</v>
      </c>
      <c r="I92" s="13" t="s">
        <v>134</v>
      </c>
      <c r="J92" s="13" t="s">
        <v>135</v>
      </c>
      <c r="K92" s="44" t="s">
        <v>136</v>
      </c>
      <c r="L92" s="37" t="s">
        <v>574</v>
      </c>
      <c r="M92" s="44" t="s">
        <v>575</v>
      </c>
      <c r="N92" s="38" t="s">
        <v>207</v>
      </c>
      <c r="O92" s="41">
        <v>0</v>
      </c>
      <c r="P92" s="41">
        <v>0</v>
      </c>
      <c r="Q92" s="41" t="s">
        <v>114</v>
      </c>
      <c r="R92" s="41" t="s">
        <v>115</v>
      </c>
      <c r="S92" s="41" t="s">
        <v>115</v>
      </c>
      <c r="T92" s="41" t="s">
        <v>114</v>
      </c>
      <c r="U92" s="41" t="s">
        <v>137</v>
      </c>
      <c r="V92" s="41" t="s">
        <v>138</v>
      </c>
      <c r="W92" s="41" t="s">
        <v>575</v>
      </c>
      <c r="X92" s="43">
        <v>43793</v>
      </c>
      <c r="Y92" s="43">
        <v>43796</v>
      </c>
      <c r="Z92" s="41">
        <v>86</v>
      </c>
      <c r="AA92" s="64">
        <v>7773.08</v>
      </c>
      <c r="AB92" s="45">
        <v>3153.64</v>
      </c>
      <c r="AC92" s="39">
        <v>43801</v>
      </c>
      <c r="AD92" s="5" t="s">
        <v>367</v>
      </c>
      <c r="AE92" s="41">
        <v>86</v>
      </c>
      <c r="AF92" s="12" t="s">
        <v>165</v>
      </c>
      <c r="AG92" s="53" t="s">
        <v>117</v>
      </c>
      <c r="AH92" s="4">
        <v>43830</v>
      </c>
      <c r="AI92" s="4">
        <v>43830</v>
      </c>
    </row>
    <row r="93" spans="1:35" x14ac:dyDescent="0.25">
      <c r="A93" s="16">
        <v>2019</v>
      </c>
      <c r="B93" s="17">
        <v>43739</v>
      </c>
      <c r="C93" s="17">
        <v>43830</v>
      </c>
      <c r="D93" s="19" t="s">
        <v>91</v>
      </c>
      <c r="E93" s="20"/>
      <c r="F93" s="28" t="s">
        <v>149</v>
      </c>
      <c r="G93" s="28" t="s">
        <v>149</v>
      </c>
      <c r="H93" s="28" t="s">
        <v>541</v>
      </c>
      <c r="I93" s="15" t="s">
        <v>577</v>
      </c>
      <c r="J93" s="15" t="s">
        <v>140</v>
      </c>
      <c r="K93" s="35" t="s">
        <v>578</v>
      </c>
      <c r="L93" s="37" t="s">
        <v>574</v>
      </c>
      <c r="M93" s="35" t="s">
        <v>579</v>
      </c>
      <c r="N93" s="38" t="s">
        <v>207</v>
      </c>
      <c r="O93" s="41">
        <v>0</v>
      </c>
      <c r="P93" s="41">
        <v>0</v>
      </c>
      <c r="Q93" s="60" t="s">
        <v>114</v>
      </c>
      <c r="R93" s="60" t="s">
        <v>115</v>
      </c>
      <c r="S93" s="60" t="s">
        <v>115</v>
      </c>
      <c r="T93" s="60" t="s">
        <v>114</v>
      </c>
      <c r="U93" s="60" t="s">
        <v>114</v>
      </c>
      <c r="V93" s="60" t="s">
        <v>114</v>
      </c>
      <c r="W93" s="41" t="s">
        <v>579</v>
      </c>
      <c r="X93" s="43">
        <v>43720</v>
      </c>
      <c r="Y93" s="43">
        <v>43721</v>
      </c>
      <c r="Z93" s="41">
        <v>87</v>
      </c>
      <c r="AA93" s="64">
        <v>4393.4799999999996</v>
      </c>
      <c r="AB93" s="35">
        <v>3332.2899999999995</v>
      </c>
      <c r="AC93" s="39">
        <v>43803</v>
      </c>
      <c r="AD93" s="5" t="s">
        <v>368</v>
      </c>
      <c r="AE93" s="41">
        <v>87</v>
      </c>
      <c r="AF93" s="12" t="s">
        <v>165</v>
      </c>
      <c r="AG93" s="53" t="s">
        <v>117</v>
      </c>
      <c r="AH93" s="4">
        <v>43830</v>
      </c>
      <c r="AI93" s="4">
        <v>43830</v>
      </c>
    </row>
    <row r="94" spans="1:35" x14ac:dyDescent="0.25">
      <c r="A94" s="16">
        <v>2019</v>
      </c>
      <c r="B94" s="17">
        <v>43739</v>
      </c>
      <c r="C94" s="17">
        <v>43830</v>
      </c>
      <c r="D94" s="19" t="s">
        <v>91</v>
      </c>
      <c r="E94" s="20"/>
      <c r="F94" s="28" t="s">
        <v>149</v>
      </c>
      <c r="G94" s="28" t="s">
        <v>149</v>
      </c>
      <c r="H94" s="28" t="s">
        <v>541</v>
      </c>
      <c r="I94" s="15" t="s">
        <v>577</v>
      </c>
      <c r="J94" s="15" t="s">
        <v>140</v>
      </c>
      <c r="K94" s="35" t="s">
        <v>578</v>
      </c>
      <c r="L94" s="37" t="s">
        <v>574</v>
      </c>
      <c r="M94" s="35" t="s">
        <v>580</v>
      </c>
      <c r="N94" s="38" t="s">
        <v>207</v>
      </c>
      <c r="O94" s="41">
        <v>0</v>
      </c>
      <c r="P94" s="41">
        <v>0</v>
      </c>
      <c r="Q94" s="60" t="s">
        <v>114</v>
      </c>
      <c r="R94" s="60" t="s">
        <v>115</v>
      </c>
      <c r="S94" s="60" t="s">
        <v>115</v>
      </c>
      <c r="T94" s="60" t="s">
        <v>114</v>
      </c>
      <c r="U94" s="60" t="s">
        <v>114</v>
      </c>
      <c r="V94" s="60" t="s">
        <v>114</v>
      </c>
      <c r="W94" s="41" t="s">
        <v>580</v>
      </c>
      <c r="X94" s="43">
        <v>43745</v>
      </c>
      <c r="Y94" s="43">
        <v>43745</v>
      </c>
      <c r="Z94" s="41">
        <v>88</v>
      </c>
      <c r="AA94" s="64">
        <v>2196.7399999999998</v>
      </c>
      <c r="AB94" s="35">
        <v>1196.99</v>
      </c>
      <c r="AC94" s="39">
        <v>43804</v>
      </c>
      <c r="AD94" s="5" t="s">
        <v>369</v>
      </c>
      <c r="AE94" s="41">
        <v>88</v>
      </c>
      <c r="AF94" s="12" t="s">
        <v>165</v>
      </c>
      <c r="AG94" s="53" t="s">
        <v>117</v>
      </c>
      <c r="AH94" s="4">
        <v>43830</v>
      </c>
      <c r="AI94" s="4">
        <v>43830</v>
      </c>
    </row>
    <row r="95" spans="1:35" x14ac:dyDescent="0.25">
      <c r="A95" s="16">
        <v>2019</v>
      </c>
      <c r="B95" s="17">
        <v>43739</v>
      </c>
      <c r="C95" s="17">
        <v>43830</v>
      </c>
      <c r="D95" s="19" t="s">
        <v>91</v>
      </c>
      <c r="E95" s="20"/>
      <c r="F95" s="28" t="s">
        <v>149</v>
      </c>
      <c r="G95" s="28" t="s">
        <v>149</v>
      </c>
      <c r="H95" s="28" t="s">
        <v>541</v>
      </c>
      <c r="I95" s="15" t="s">
        <v>577</v>
      </c>
      <c r="J95" s="15" t="s">
        <v>140</v>
      </c>
      <c r="K95" s="35" t="s">
        <v>578</v>
      </c>
      <c r="L95" s="37" t="s">
        <v>574</v>
      </c>
      <c r="M95" s="35" t="s">
        <v>580</v>
      </c>
      <c r="N95" s="38" t="s">
        <v>207</v>
      </c>
      <c r="O95" s="41">
        <v>0</v>
      </c>
      <c r="P95" s="41">
        <v>0</v>
      </c>
      <c r="Q95" s="60" t="s">
        <v>114</v>
      </c>
      <c r="R95" s="60" t="s">
        <v>115</v>
      </c>
      <c r="S95" s="60" t="s">
        <v>115</v>
      </c>
      <c r="T95" s="60" t="s">
        <v>114</v>
      </c>
      <c r="U95" s="60" t="s">
        <v>114</v>
      </c>
      <c r="V95" s="60" t="s">
        <v>114</v>
      </c>
      <c r="W95" s="41" t="s">
        <v>580</v>
      </c>
      <c r="X95" s="43">
        <v>43747</v>
      </c>
      <c r="Y95" s="43">
        <v>43748</v>
      </c>
      <c r="Z95" s="41">
        <v>89</v>
      </c>
      <c r="AA95" s="64">
        <v>4393.4799999999996</v>
      </c>
      <c r="AB95" s="35">
        <v>0</v>
      </c>
      <c r="AC95" s="39">
        <v>43805</v>
      </c>
      <c r="AD95" s="5" t="s">
        <v>370</v>
      </c>
      <c r="AE95" s="41">
        <v>89</v>
      </c>
      <c r="AF95" s="12" t="s">
        <v>165</v>
      </c>
      <c r="AG95" s="53" t="s">
        <v>117</v>
      </c>
      <c r="AH95" s="4">
        <v>43830</v>
      </c>
      <c r="AI95" s="4">
        <v>43830</v>
      </c>
    </row>
    <row r="96" spans="1:35" x14ac:dyDescent="0.25">
      <c r="A96" s="16">
        <v>2019</v>
      </c>
      <c r="B96" s="17">
        <v>43739</v>
      </c>
      <c r="C96" s="17">
        <v>43830</v>
      </c>
      <c r="D96" s="19" t="s">
        <v>91</v>
      </c>
      <c r="E96" s="19"/>
      <c r="F96" s="28" t="s">
        <v>212</v>
      </c>
      <c r="G96" s="28" t="s">
        <v>212</v>
      </c>
      <c r="H96" s="28" t="s">
        <v>547</v>
      </c>
      <c r="I96" s="13" t="s">
        <v>130</v>
      </c>
      <c r="J96" s="13" t="s">
        <v>131</v>
      </c>
      <c r="K96" s="44" t="s">
        <v>132</v>
      </c>
      <c r="L96" s="37" t="s">
        <v>574</v>
      </c>
      <c r="M96" s="44" t="s">
        <v>344</v>
      </c>
      <c r="N96" s="38" t="s">
        <v>207</v>
      </c>
      <c r="O96" s="41">
        <v>0</v>
      </c>
      <c r="P96" s="41">
        <v>0</v>
      </c>
      <c r="Q96" s="41" t="s">
        <v>114</v>
      </c>
      <c r="R96" s="41" t="s">
        <v>115</v>
      </c>
      <c r="S96" s="41" t="s">
        <v>115</v>
      </c>
      <c r="T96" s="59" t="s">
        <v>114</v>
      </c>
      <c r="U96" s="59" t="s">
        <v>115</v>
      </c>
      <c r="V96" s="59" t="s">
        <v>116</v>
      </c>
      <c r="W96" s="41" t="s">
        <v>344</v>
      </c>
      <c r="X96" s="61">
        <v>43797</v>
      </c>
      <c r="Y96" s="61">
        <v>43797</v>
      </c>
      <c r="Z96" s="41">
        <v>90</v>
      </c>
      <c r="AA96" s="64">
        <v>790.41</v>
      </c>
      <c r="AB96" s="45">
        <v>49.4</v>
      </c>
      <c r="AC96" s="39">
        <v>43801</v>
      </c>
      <c r="AD96" s="5" t="s">
        <v>371</v>
      </c>
      <c r="AE96" s="41">
        <v>90</v>
      </c>
      <c r="AF96" s="12" t="s">
        <v>165</v>
      </c>
      <c r="AG96" s="53" t="s">
        <v>117</v>
      </c>
      <c r="AH96" s="4">
        <v>43830</v>
      </c>
      <c r="AI96" s="4">
        <v>43830</v>
      </c>
    </row>
    <row r="97" spans="1:35" x14ac:dyDescent="0.25">
      <c r="A97" s="16">
        <v>2019</v>
      </c>
      <c r="B97" s="17">
        <v>43739</v>
      </c>
      <c r="C97" s="17">
        <v>43830</v>
      </c>
      <c r="D97" s="19" t="s">
        <v>91</v>
      </c>
      <c r="E97" s="20"/>
      <c r="F97" s="28" t="s">
        <v>211</v>
      </c>
      <c r="G97" s="28" t="s">
        <v>211</v>
      </c>
      <c r="H97" s="28" t="s">
        <v>548</v>
      </c>
      <c r="I97" s="15" t="s">
        <v>139</v>
      </c>
      <c r="J97" s="15" t="s">
        <v>140</v>
      </c>
      <c r="K97" s="35" t="s">
        <v>141</v>
      </c>
      <c r="L97" s="37" t="s">
        <v>574</v>
      </c>
      <c r="M97" s="35" t="s">
        <v>581</v>
      </c>
      <c r="N97" s="38" t="s">
        <v>207</v>
      </c>
      <c r="O97" s="41">
        <v>0</v>
      </c>
      <c r="P97" s="41">
        <v>0</v>
      </c>
      <c r="Q97" s="62" t="s">
        <v>114</v>
      </c>
      <c r="R97" s="62" t="s">
        <v>115</v>
      </c>
      <c r="S97" s="62" t="s">
        <v>115</v>
      </c>
      <c r="T97" s="62" t="s">
        <v>114</v>
      </c>
      <c r="U97" s="62" t="s">
        <v>115</v>
      </c>
      <c r="V97" s="62" t="s">
        <v>128</v>
      </c>
      <c r="W97" s="41" t="s">
        <v>581</v>
      </c>
      <c r="X97" s="43">
        <v>43796</v>
      </c>
      <c r="Y97" s="43">
        <v>43796</v>
      </c>
      <c r="Z97" s="41">
        <v>91</v>
      </c>
      <c r="AA97" s="64">
        <v>422.45</v>
      </c>
      <c r="AB97" s="35">
        <v>0</v>
      </c>
      <c r="AC97" s="22">
        <v>43808</v>
      </c>
      <c r="AD97" s="5" t="s">
        <v>372</v>
      </c>
      <c r="AE97" s="41">
        <v>91</v>
      </c>
      <c r="AF97" s="12" t="s">
        <v>165</v>
      </c>
      <c r="AG97" s="53" t="s">
        <v>117</v>
      </c>
      <c r="AH97" s="4">
        <v>43830</v>
      </c>
      <c r="AI97" s="4">
        <v>43830</v>
      </c>
    </row>
    <row r="98" spans="1:35" x14ac:dyDescent="0.25">
      <c r="A98" s="16">
        <v>2019</v>
      </c>
      <c r="B98" s="17">
        <v>43739</v>
      </c>
      <c r="C98" s="17">
        <v>43830</v>
      </c>
      <c r="D98" s="19" t="s">
        <v>91</v>
      </c>
      <c r="E98" s="20"/>
      <c r="F98" s="28" t="s">
        <v>208</v>
      </c>
      <c r="G98" s="28" t="s">
        <v>208</v>
      </c>
      <c r="H98" s="28" t="s">
        <v>544</v>
      </c>
      <c r="I98" s="15" t="s">
        <v>134</v>
      </c>
      <c r="J98" s="15" t="s">
        <v>135</v>
      </c>
      <c r="K98" s="35" t="s">
        <v>136</v>
      </c>
      <c r="L98" s="37" t="s">
        <v>574</v>
      </c>
      <c r="M98" s="35" t="s">
        <v>582</v>
      </c>
      <c r="N98" s="38" t="s">
        <v>207</v>
      </c>
      <c r="O98" s="41">
        <v>0</v>
      </c>
      <c r="P98" s="41">
        <v>0</v>
      </c>
      <c r="Q98" s="62" t="s">
        <v>114</v>
      </c>
      <c r="R98" s="62" t="s">
        <v>115</v>
      </c>
      <c r="S98" s="62" t="s">
        <v>115</v>
      </c>
      <c r="T98" s="62" t="s">
        <v>114</v>
      </c>
      <c r="U98" s="62" t="s">
        <v>115</v>
      </c>
      <c r="V98" s="62" t="s">
        <v>128</v>
      </c>
      <c r="W98" s="41" t="s">
        <v>582</v>
      </c>
      <c r="X98" s="43">
        <v>43803</v>
      </c>
      <c r="Y98" s="43">
        <v>43803</v>
      </c>
      <c r="Z98" s="41">
        <v>92</v>
      </c>
      <c r="AA98" s="64">
        <v>636.94000000000005</v>
      </c>
      <c r="AB98" s="35">
        <v>484.94</v>
      </c>
      <c r="AC98" s="22">
        <v>43808</v>
      </c>
      <c r="AD98" s="5" t="s">
        <v>373</v>
      </c>
      <c r="AE98" s="41">
        <v>92</v>
      </c>
      <c r="AF98" s="12" t="s">
        <v>165</v>
      </c>
      <c r="AG98" s="53" t="s">
        <v>117</v>
      </c>
      <c r="AH98" s="4">
        <v>43830</v>
      </c>
      <c r="AI98" s="4">
        <v>43830</v>
      </c>
    </row>
    <row r="99" spans="1:35" x14ac:dyDescent="0.25">
      <c r="A99" s="16">
        <v>2019</v>
      </c>
      <c r="B99" s="17">
        <v>43739</v>
      </c>
      <c r="C99" s="17">
        <v>43830</v>
      </c>
      <c r="D99" s="19" t="s">
        <v>91</v>
      </c>
      <c r="E99" s="20"/>
      <c r="F99" s="28" t="s">
        <v>208</v>
      </c>
      <c r="G99" s="28" t="s">
        <v>208</v>
      </c>
      <c r="H99" s="28" t="s">
        <v>544</v>
      </c>
      <c r="I99" s="15" t="s">
        <v>134</v>
      </c>
      <c r="J99" s="15" t="s">
        <v>135</v>
      </c>
      <c r="K99" s="35" t="s">
        <v>136</v>
      </c>
      <c r="L99" s="37" t="s">
        <v>574</v>
      </c>
      <c r="M99" s="35" t="s">
        <v>583</v>
      </c>
      <c r="N99" s="38" t="s">
        <v>207</v>
      </c>
      <c r="O99" s="41">
        <v>0</v>
      </c>
      <c r="P99" s="41">
        <v>0</v>
      </c>
      <c r="Q99" s="62" t="s">
        <v>114</v>
      </c>
      <c r="R99" s="62" t="s">
        <v>115</v>
      </c>
      <c r="S99" s="62" t="s">
        <v>115</v>
      </c>
      <c r="T99" s="62" t="s">
        <v>114</v>
      </c>
      <c r="U99" s="62" t="s">
        <v>115</v>
      </c>
      <c r="V99" s="62" t="s">
        <v>128</v>
      </c>
      <c r="W99" s="41" t="s">
        <v>583</v>
      </c>
      <c r="X99" s="43">
        <v>43804</v>
      </c>
      <c r="Y99" s="43">
        <v>43804</v>
      </c>
      <c r="Z99" s="41">
        <v>93</v>
      </c>
      <c r="AA99" s="64">
        <v>636.94000000000005</v>
      </c>
      <c r="AB99" s="35">
        <v>484.94</v>
      </c>
      <c r="AC99" s="22">
        <v>43808</v>
      </c>
      <c r="AD99" s="5" t="s">
        <v>374</v>
      </c>
      <c r="AE99" s="41">
        <v>93</v>
      </c>
      <c r="AF99" s="12" t="s">
        <v>165</v>
      </c>
      <c r="AG99" s="53" t="s">
        <v>117</v>
      </c>
      <c r="AH99" s="4">
        <v>43830</v>
      </c>
      <c r="AI99" s="4">
        <v>43830</v>
      </c>
    </row>
    <row r="100" spans="1:35" x14ac:dyDescent="0.25">
      <c r="A100" s="16">
        <v>2019</v>
      </c>
      <c r="B100" s="17">
        <v>43739</v>
      </c>
      <c r="C100" s="17">
        <v>43830</v>
      </c>
      <c r="D100" s="19" t="s">
        <v>91</v>
      </c>
      <c r="E100" s="20"/>
      <c r="F100" s="28" t="s">
        <v>242</v>
      </c>
      <c r="G100" s="28" t="s">
        <v>242</v>
      </c>
      <c r="H100" s="28" t="s">
        <v>549</v>
      </c>
      <c r="I100" s="15" t="s">
        <v>221</v>
      </c>
      <c r="J100" s="15" t="s">
        <v>222</v>
      </c>
      <c r="K100" s="35" t="s">
        <v>223</v>
      </c>
      <c r="L100" s="37" t="s">
        <v>101</v>
      </c>
      <c r="M100" s="35" t="s">
        <v>584</v>
      </c>
      <c r="N100" s="38" t="s">
        <v>207</v>
      </c>
      <c r="O100" s="41">
        <v>0</v>
      </c>
      <c r="P100" s="41">
        <v>0</v>
      </c>
      <c r="Q100" s="41" t="s">
        <v>114</v>
      </c>
      <c r="R100" s="41" t="s">
        <v>115</v>
      </c>
      <c r="S100" s="41" t="s">
        <v>115</v>
      </c>
      <c r="T100" s="59" t="s">
        <v>114</v>
      </c>
      <c r="U100" s="59" t="s">
        <v>115</v>
      </c>
      <c r="V100" s="59" t="s">
        <v>116</v>
      </c>
      <c r="W100" s="41" t="s">
        <v>584</v>
      </c>
      <c r="X100" s="43">
        <v>43775</v>
      </c>
      <c r="Y100" s="43">
        <v>43776</v>
      </c>
      <c r="Z100" s="41">
        <v>94</v>
      </c>
      <c r="AA100" s="64">
        <v>2585.23</v>
      </c>
      <c r="AB100" s="35">
        <v>416.23</v>
      </c>
      <c r="AC100" s="22">
        <v>43809</v>
      </c>
      <c r="AD100" s="5" t="s">
        <v>375</v>
      </c>
      <c r="AE100" s="41">
        <v>94</v>
      </c>
      <c r="AF100" s="12" t="s">
        <v>165</v>
      </c>
      <c r="AG100" s="53" t="s">
        <v>117</v>
      </c>
      <c r="AH100" s="4">
        <v>43830</v>
      </c>
      <c r="AI100" s="4">
        <v>43830</v>
      </c>
    </row>
    <row r="101" spans="1:35" x14ac:dyDescent="0.25">
      <c r="A101" s="16">
        <v>2019</v>
      </c>
      <c r="B101" s="17">
        <v>43739</v>
      </c>
      <c r="C101" s="17">
        <v>43830</v>
      </c>
      <c r="D101" s="19" t="s">
        <v>91</v>
      </c>
      <c r="E101" s="20"/>
      <c r="F101" s="28" t="s">
        <v>550</v>
      </c>
      <c r="G101" s="28" t="s">
        <v>550</v>
      </c>
      <c r="H101" s="28" t="s">
        <v>546</v>
      </c>
      <c r="I101" s="15" t="s">
        <v>585</v>
      </c>
      <c r="J101" s="15" t="s">
        <v>170</v>
      </c>
      <c r="K101" s="35" t="s">
        <v>586</v>
      </c>
      <c r="L101" s="37" t="s">
        <v>101</v>
      </c>
      <c r="M101" s="35" t="s">
        <v>587</v>
      </c>
      <c r="N101" s="38" t="s">
        <v>207</v>
      </c>
      <c r="O101" s="41">
        <v>0</v>
      </c>
      <c r="P101" s="41">
        <v>0</v>
      </c>
      <c r="Q101" s="62" t="s">
        <v>114</v>
      </c>
      <c r="R101" s="62" t="s">
        <v>115</v>
      </c>
      <c r="S101" s="62" t="s">
        <v>115</v>
      </c>
      <c r="T101" s="62" t="s">
        <v>114</v>
      </c>
      <c r="U101" s="62" t="s">
        <v>115</v>
      </c>
      <c r="V101" s="62" t="s">
        <v>128</v>
      </c>
      <c r="W101" s="41" t="s">
        <v>587</v>
      </c>
      <c r="X101" s="43">
        <v>43804</v>
      </c>
      <c r="Y101" s="43">
        <v>43804</v>
      </c>
      <c r="Z101" s="41">
        <v>95</v>
      </c>
      <c r="AA101" s="64">
        <v>422.45</v>
      </c>
      <c r="AB101" s="35">
        <v>19.45</v>
      </c>
      <c r="AC101" s="39">
        <v>43809</v>
      </c>
      <c r="AD101" s="5" t="s">
        <v>376</v>
      </c>
      <c r="AE101" s="41">
        <v>95</v>
      </c>
      <c r="AF101" s="12" t="s">
        <v>165</v>
      </c>
      <c r="AG101" s="53" t="s">
        <v>117</v>
      </c>
      <c r="AH101" s="4">
        <v>43830</v>
      </c>
      <c r="AI101" s="4">
        <v>43830</v>
      </c>
    </row>
    <row r="102" spans="1:35" x14ac:dyDescent="0.25">
      <c r="A102" s="16">
        <v>2019</v>
      </c>
      <c r="B102" s="17">
        <v>43739</v>
      </c>
      <c r="C102" s="17">
        <v>43830</v>
      </c>
      <c r="D102" s="19" t="s">
        <v>91</v>
      </c>
      <c r="E102" s="20"/>
      <c r="F102" s="28" t="s">
        <v>551</v>
      </c>
      <c r="G102" s="28" t="s">
        <v>551</v>
      </c>
      <c r="H102" s="28" t="s">
        <v>552</v>
      </c>
      <c r="I102" s="15" t="s">
        <v>588</v>
      </c>
      <c r="J102" s="15" t="s">
        <v>296</v>
      </c>
      <c r="K102" s="35" t="s">
        <v>589</v>
      </c>
      <c r="L102" s="37" t="s">
        <v>101</v>
      </c>
      <c r="M102" s="35" t="s">
        <v>590</v>
      </c>
      <c r="N102" s="38" t="s">
        <v>207</v>
      </c>
      <c r="O102" s="41">
        <v>0</v>
      </c>
      <c r="P102" s="41">
        <v>0</v>
      </c>
      <c r="Q102" s="62" t="s">
        <v>114</v>
      </c>
      <c r="R102" s="62" t="s">
        <v>115</v>
      </c>
      <c r="S102" s="62" t="s">
        <v>115</v>
      </c>
      <c r="T102" s="62" t="s">
        <v>114</v>
      </c>
      <c r="U102" s="62" t="s">
        <v>115</v>
      </c>
      <c r="V102" s="62" t="s">
        <v>156</v>
      </c>
      <c r="W102" s="41" t="s">
        <v>590</v>
      </c>
      <c r="X102" s="43">
        <v>43798</v>
      </c>
      <c r="Y102" s="43">
        <v>43798</v>
      </c>
      <c r="Z102" s="41">
        <v>96</v>
      </c>
      <c r="AA102" s="64">
        <v>506.94</v>
      </c>
      <c r="AB102" s="35">
        <v>0.94</v>
      </c>
      <c r="AC102" s="39">
        <v>43808</v>
      </c>
      <c r="AD102" s="5" t="s">
        <v>377</v>
      </c>
      <c r="AE102" s="41">
        <v>96</v>
      </c>
      <c r="AF102" s="12" t="s">
        <v>165</v>
      </c>
      <c r="AG102" s="53" t="s">
        <v>117</v>
      </c>
      <c r="AH102" s="4">
        <v>43830</v>
      </c>
      <c r="AI102" s="4">
        <v>43830</v>
      </c>
    </row>
    <row r="103" spans="1:35" x14ac:dyDescent="0.25">
      <c r="A103" s="16">
        <v>2019</v>
      </c>
      <c r="B103" s="17">
        <v>43739</v>
      </c>
      <c r="C103" s="17">
        <v>43830</v>
      </c>
      <c r="D103" s="19" t="s">
        <v>91</v>
      </c>
      <c r="F103" s="28" t="s">
        <v>553</v>
      </c>
      <c r="G103" s="28" t="s">
        <v>553</v>
      </c>
      <c r="H103" s="28" t="s">
        <v>552</v>
      </c>
      <c r="I103" t="s">
        <v>591</v>
      </c>
      <c r="J103" t="s">
        <v>592</v>
      </c>
      <c r="K103" s="41" t="s">
        <v>593</v>
      </c>
      <c r="L103" s="41" t="s">
        <v>101</v>
      </c>
      <c r="M103" s="41" t="s">
        <v>594</v>
      </c>
      <c r="N103" s="38" t="s">
        <v>207</v>
      </c>
      <c r="O103" s="41">
        <v>0</v>
      </c>
      <c r="P103" s="41">
        <v>0</v>
      </c>
      <c r="Q103" s="62" t="s">
        <v>114</v>
      </c>
      <c r="R103" s="62" t="s">
        <v>115</v>
      </c>
      <c r="S103" s="62" t="s">
        <v>115</v>
      </c>
      <c r="T103" s="62" t="s">
        <v>114</v>
      </c>
      <c r="U103" s="62" t="s">
        <v>115</v>
      </c>
      <c r="V103" s="62" t="s">
        <v>156</v>
      </c>
      <c r="W103" s="41" t="s">
        <v>594</v>
      </c>
      <c r="X103" s="43">
        <v>43798</v>
      </c>
      <c r="Y103" s="43">
        <v>43798</v>
      </c>
      <c r="Z103" s="41">
        <v>97</v>
      </c>
      <c r="AA103" s="64">
        <v>422.45</v>
      </c>
      <c r="AB103" s="41">
        <v>0</v>
      </c>
      <c r="AC103" s="22">
        <v>43809</v>
      </c>
      <c r="AD103" s="5" t="s">
        <v>378</v>
      </c>
      <c r="AE103" s="41">
        <v>97</v>
      </c>
      <c r="AF103" s="12" t="s">
        <v>165</v>
      </c>
      <c r="AG103" s="53" t="s">
        <v>117</v>
      </c>
      <c r="AH103" s="4">
        <v>43830</v>
      </c>
      <c r="AI103" s="4">
        <v>43830</v>
      </c>
    </row>
    <row r="104" spans="1:35" x14ac:dyDescent="0.25">
      <c r="A104" s="16">
        <v>2019</v>
      </c>
      <c r="B104" s="17">
        <v>43739</v>
      </c>
      <c r="C104" s="17">
        <v>43830</v>
      </c>
      <c r="D104" s="19" t="s">
        <v>91</v>
      </c>
      <c r="F104" s="28" t="s">
        <v>554</v>
      </c>
      <c r="G104" s="28" t="s">
        <v>554</v>
      </c>
      <c r="H104" s="28" t="s">
        <v>552</v>
      </c>
      <c r="I104" t="s">
        <v>595</v>
      </c>
      <c r="J104" t="s">
        <v>295</v>
      </c>
      <c r="K104" s="41" t="s">
        <v>174</v>
      </c>
      <c r="L104" s="41" t="s">
        <v>101</v>
      </c>
      <c r="M104" s="41" t="s">
        <v>594</v>
      </c>
      <c r="N104" s="38" t="s">
        <v>207</v>
      </c>
      <c r="O104" s="41">
        <v>0</v>
      </c>
      <c r="P104" s="41">
        <v>0</v>
      </c>
      <c r="Q104" s="62" t="s">
        <v>114</v>
      </c>
      <c r="R104" s="62" t="s">
        <v>115</v>
      </c>
      <c r="S104" s="62" t="s">
        <v>115</v>
      </c>
      <c r="T104" s="62" t="s">
        <v>114</v>
      </c>
      <c r="U104" s="62" t="s">
        <v>115</v>
      </c>
      <c r="V104" s="62" t="s">
        <v>156</v>
      </c>
      <c r="W104" s="41" t="s">
        <v>594</v>
      </c>
      <c r="X104" s="43">
        <v>43798</v>
      </c>
      <c r="Y104" s="43">
        <v>43798</v>
      </c>
      <c r="Z104" s="41">
        <v>98</v>
      </c>
      <c r="AA104" s="64">
        <v>422.45</v>
      </c>
      <c r="AB104" s="41">
        <v>0</v>
      </c>
      <c r="AC104" s="22">
        <v>43808</v>
      </c>
      <c r="AD104" s="5" t="s">
        <v>379</v>
      </c>
      <c r="AE104" s="41">
        <v>98</v>
      </c>
      <c r="AF104" s="12" t="s">
        <v>165</v>
      </c>
      <c r="AG104" s="53" t="s">
        <v>117</v>
      </c>
      <c r="AH104" s="4">
        <v>43830</v>
      </c>
      <c r="AI104" s="4">
        <v>43830</v>
      </c>
    </row>
    <row r="105" spans="1:35" x14ac:dyDescent="0.25">
      <c r="A105" s="16">
        <v>2019</v>
      </c>
      <c r="B105" s="17">
        <v>43739</v>
      </c>
      <c r="C105" s="17">
        <v>43830</v>
      </c>
      <c r="D105" s="19" t="s">
        <v>91</v>
      </c>
      <c r="F105" s="28" t="s">
        <v>181</v>
      </c>
      <c r="G105" s="28" t="s">
        <v>181</v>
      </c>
      <c r="H105" s="28" t="s">
        <v>552</v>
      </c>
      <c r="I105" t="s">
        <v>596</v>
      </c>
      <c r="J105" t="s">
        <v>175</v>
      </c>
      <c r="K105" s="41" t="s">
        <v>176</v>
      </c>
      <c r="L105" s="41" t="s">
        <v>101</v>
      </c>
      <c r="M105" s="41" t="s">
        <v>597</v>
      </c>
      <c r="N105" s="38" t="s">
        <v>207</v>
      </c>
      <c r="O105" s="41">
        <v>0</v>
      </c>
      <c r="P105" s="41">
        <v>0</v>
      </c>
      <c r="Q105" s="62" t="s">
        <v>114</v>
      </c>
      <c r="R105" s="62" t="s">
        <v>115</v>
      </c>
      <c r="S105" s="62" t="s">
        <v>115</v>
      </c>
      <c r="T105" s="62" t="s">
        <v>114</v>
      </c>
      <c r="U105" s="62" t="s">
        <v>115</v>
      </c>
      <c r="V105" s="62" t="s">
        <v>156</v>
      </c>
      <c r="W105" s="41" t="s">
        <v>597</v>
      </c>
      <c r="X105" s="43">
        <v>43798</v>
      </c>
      <c r="Y105" s="43">
        <v>43798</v>
      </c>
      <c r="Z105" s="41">
        <v>99</v>
      </c>
      <c r="AA105" s="64">
        <v>422.45</v>
      </c>
      <c r="AB105" s="41">
        <v>0</v>
      </c>
      <c r="AC105" s="22">
        <v>43809</v>
      </c>
      <c r="AD105" s="5" t="s">
        <v>380</v>
      </c>
      <c r="AE105" s="41">
        <v>99</v>
      </c>
      <c r="AF105" s="12" t="s">
        <v>165</v>
      </c>
      <c r="AG105" s="53" t="s">
        <v>117</v>
      </c>
      <c r="AH105" s="4">
        <v>43830</v>
      </c>
      <c r="AI105" s="4">
        <v>43830</v>
      </c>
    </row>
    <row r="106" spans="1:35" x14ac:dyDescent="0.25">
      <c r="A106" s="16">
        <v>2019</v>
      </c>
      <c r="B106" s="17">
        <v>43739</v>
      </c>
      <c r="C106" s="17">
        <v>43830</v>
      </c>
      <c r="D106" s="19" t="s">
        <v>91</v>
      </c>
      <c r="F106" s="28" t="s">
        <v>555</v>
      </c>
      <c r="G106" s="28" t="s">
        <v>555</v>
      </c>
      <c r="H106" s="28" t="s">
        <v>541</v>
      </c>
      <c r="I106" t="s">
        <v>598</v>
      </c>
      <c r="J106" t="s">
        <v>599</v>
      </c>
      <c r="K106" s="41" t="s">
        <v>600</v>
      </c>
      <c r="L106" s="41" t="s">
        <v>101</v>
      </c>
      <c r="M106" s="41" t="s">
        <v>587</v>
      </c>
      <c r="N106" s="38" t="s">
        <v>207</v>
      </c>
      <c r="O106" s="41">
        <v>0</v>
      </c>
      <c r="P106" s="41">
        <v>0</v>
      </c>
      <c r="Q106" s="62" t="s">
        <v>114</v>
      </c>
      <c r="R106" s="62" t="s">
        <v>115</v>
      </c>
      <c r="S106" s="62" t="s">
        <v>115</v>
      </c>
      <c r="T106" s="62" t="s">
        <v>114</v>
      </c>
      <c r="U106" s="62" t="s">
        <v>115</v>
      </c>
      <c r="V106" s="62" t="s">
        <v>128</v>
      </c>
      <c r="W106" s="41" t="s">
        <v>587</v>
      </c>
      <c r="X106" s="43">
        <v>43804</v>
      </c>
      <c r="Y106" s="43">
        <v>43804</v>
      </c>
      <c r="Z106" s="41">
        <v>100</v>
      </c>
      <c r="AA106" s="64">
        <v>422.45</v>
      </c>
      <c r="AB106" s="41">
        <v>19.449999999999989</v>
      </c>
      <c r="AC106" s="22">
        <v>43809</v>
      </c>
      <c r="AD106" s="5" t="s">
        <v>381</v>
      </c>
      <c r="AE106" s="41">
        <v>100</v>
      </c>
      <c r="AF106" s="12" t="s">
        <v>165</v>
      </c>
      <c r="AG106" s="53" t="s">
        <v>117</v>
      </c>
      <c r="AH106" s="4">
        <v>43830</v>
      </c>
      <c r="AI106" s="4">
        <v>43830</v>
      </c>
    </row>
    <row r="107" spans="1:35" x14ac:dyDescent="0.25">
      <c r="A107" s="16">
        <v>2019</v>
      </c>
      <c r="B107" s="17">
        <v>43739</v>
      </c>
      <c r="C107" s="17">
        <v>43830</v>
      </c>
      <c r="D107" s="19" t="s">
        <v>91</v>
      </c>
      <c r="F107" s="28" t="s">
        <v>183</v>
      </c>
      <c r="G107" s="28" t="s">
        <v>183</v>
      </c>
      <c r="H107" s="28" t="s">
        <v>549</v>
      </c>
      <c r="I107" t="s">
        <v>601</v>
      </c>
      <c r="J107" t="s">
        <v>119</v>
      </c>
      <c r="K107" s="41" t="s">
        <v>120</v>
      </c>
      <c r="L107" s="41" t="s">
        <v>101</v>
      </c>
      <c r="M107" s="41" t="s">
        <v>602</v>
      </c>
      <c r="N107" s="38" t="s">
        <v>207</v>
      </c>
      <c r="O107" s="41">
        <v>0</v>
      </c>
      <c r="P107" s="41">
        <v>0</v>
      </c>
      <c r="Q107" s="41" t="s">
        <v>114</v>
      </c>
      <c r="R107" s="41" t="s">
        <v>115</v>
      </c>
      <c r="S107" s="41" t="s">
        <v>115</v>
      </c>
      <c r="T107" s="59" t="s">
        <v>114</v>
      </c>
      <c r="U107" s="59" t="s">
        <v>115</v>
      </c>
      <c r="V107" s="59" t="s">
        <v>116</v>
      </c>
      <c r="W107" s="41" t="s">
        <v>602</v>
      </c>
      <c r="X107" s="43">
        <v>43795</v>
      </c>
      <c r="Y107" s="43">
        <v>43797</v>
      </c>
      <c r="Z107" s="41">
        <v>101</v>
      </c>
      <c r="AA107" s="64">
        <v>3210.62</v>
      </c>
      <c r="AB107" s="41">
        <v>0</v>
      </c>
      <c r="AC107" s="22">
        <v>43809</v>
      </c>
      <c r="AD107" s="5" t="s">
        <v>382</v>
      </c>
      <c r="AE107" s="41">
        <v>101</v>
      </c>
      <c r="AF107" s="12" t="s">
        <v>165</v>
      </c>
      <c r="AG107" s="53" t="s">
        <v>117</v>
      </c>
      <c r="AH107" s="4">
        <v>43830</v>
      </c>
      <c r="AI107" s="4">
        <v>43830</v>
      </c>
    </row>
    <row r="108" spans="1:35" x14ac:dyDescent="0.25">
      <c r="A108" s="16">
        <v>2019</v>
      </c>
      <c r="B108" s="17">
        <v>43739</v>
      </c>
      <c r="C108" s="17">
        <v>43830</v>
      </c>
      <c r="D108" s="19" t="s">
        <v>91</v>
      </c>
      <c r="F108" s="28" t="s">
        <v>143</v>
      </c>
      <c r="G108" s="28" t="s">
        <v>143</v>
      </c>
      <c r="H108" s="28" t="s">
        <v>549</v>
      </c>
      <c r="I108" t="s">
        <v>122</v>
      </c>
      <c r="J108" t="s">
        <v>123</v>
      </c>
      <c r="K108" s="41" t="s">
        <v>603</v>
      </c>
      <c r="L108" s="41" t="s">
        <v>101</v>
      </c>
      <c r="M108" s="41" t="s">
        <v>602</v>
      </c>
      <c r="N108" s="38" t="s">
        <v>207</v>
      </c>
      <c r="O108" s="41">
        <v>0</v>
      </c>
      <c r="P108" s="41">
        <v>0</v>
      </c>
      <c r="Q108" s="41" t="s">
        <v>114</v>
      </c>
      <c r="R108" s="41" t="s">
        <v>115</v>
      </c>
      <c r="S108" s="41" t="s">
        <v>115</v>
      </c>
      <c r="T108" s="59" t="s">
        <v>114</v>
      </c>
      <c r="U108" s="59" t="s">
        <v>115</v>
      </c>
      <c r="V108" s="59" t="s">
        <v>116</v>
      </c>
      <c r="W108" s="41" t="s">
        <v>602</v>
      </c>
      <c r="X108" s="43">
        <v>43795</v>
      </c>
      <c r="Y108" s="43">
        <v>43797</v>
      </c>
      <c r="Z108" s="41">
        <v>102</v>
      </c>
      <c r="AA108" s="64">
        <v>3210.62</v>
      </c>
      <c r="AB108" s="41">
        <v>0</v>
      </c>
      <c r="AC108" s="22">
        <v>43802</v>
      </c>
      <c r="AD108" s="5" t="s">
        <v>383</v>
      </c>
      <c r="AE108" s="41">
        <v>102</v>
      </c>
      <c r="AF108" s="12" t="s">
        <v>165</v>
      </c>
      <c r="AG108" s="53" t="s">
        <v>117</v>
      </c>
      <c r="AH108" s="4">
        <v>43830</v>
      </c>
      <c r="AI108" s="4">
        <v>43830</v>
      </c>
    </row>
    <row r="109" spans="1:35" x14ac:dyDescent="0.25">
      <c r="A109" s="16">
        <v>2019</v>
      </c>
      <c r="B109" s="17">
        <v>43739</v>
      </c>
      <c r="C109" s="17">
        <v>43830</v>
      </c>
      <c r="D109" s="19" t="s">
        <v>91</v>
      </c>
      <c r="F109" s="28" t="s">
        <v>556</v>
      </c>
      <c r="G109" s="28" t="s">
        <v>556</v>
      </c>
      <c r="H109" s="28" t="s">
        <v>533</v>
      </c>
      <c r="I109" t="s">
        <v>199</v>
      </c>
      <c r="J109" t="s">
        <v>200</v>
      </c>
      <c r="K109" s="41" t="s">
        <v>147</v>
      </c>
      <c r="L109" s="41" t="s">
        <v>101</v>
      </c>
      <c r="M109" s="41" t="s">
        <v>604</v>
      </c>
      <c r="N109" s="38" t="s">
        <v>207</v>
      </c>
      <c r="O109" s="41">
        <v>0</v>
      </c>
      <c r="P109" s="41">
        <v>0</v>
      </c>
      <c r="Q109" s="41" t="s">
        <v>114</v>
      </c>
      <c r="R109" s="41" t="s">
        <v>115</v>
      </c>
      <c r="S109" s="41" t="s">
        <v>115</v>
      </c>
      <c r="T109" s="59" t="s">
        <v>114</v>
      </c>
      <c r="U109" s="59" t="s">
        <v>115</v>
      </c>
      <c r="V109" s="59" t="s">
        <v>116</v>
      </c>
      <c r="W109" s="41" t="s">
        <v>604</v>
      </c>
      <c r="X109" s="43">
        <v>43805</v>
      </c>
      <c r="Y109" s="43">
        <v>43805</v>
      </c>
      <c r="Z109" s="41">
        <v>103</v>
      </c>
      <c r="AA109" s="64">
        <v>760.41</v>
      </c>
      <c r="AB109" s="41">
        <v>7.4099999999999815</v>
      </c>
      <c r="AC109" s="22">
        <v>43810</v>
      </c>
      <c r="AD109" s="5" t="s">
        <v>384</v>
      </c>
      <c r="AE109" s="41">
        <v>103</v>
      </c>
      <c r="AF109" s="12" t="s">
        <v>165</v>
      </c>
      <c r="AG109" s="53" t="s">
        <v>117</v>
      </c>
      <c r="AH109" s="4">
        <v>43830</v>
      </c>
      <c r="AI109" s="4">
        <v>43830</v>
      </c>
    </row>
    <row r="110" spans="1:35" x14ac:dyDescent="0.25">
      <c r="A110" s="16">
        <v>2019</v>
      </c>
      <c r="B110" s="17">
        <v>43739</v>
      </c>
      <c r="C110" s="17">
        <v>43830</v>
      </c>
      <c r="D110" s="19" t="s">
        <v>91</v>
      </c>
      <c r="F110" s="28" t="s">
        <v>557</v>
      </c>
      <c r="G110" s="28" t="s">
        <v>557</v>
      </c>
      <c r="H110" s="28" t="s">
        <v>558</v>
      </c>
      <c r="I110" t="s">
        <v>294</v>
      </c>
      <c r="J110" t="s">
        <v>295</v>
      </c>
      <c r="K110" s="41" t="s">
        <v>296</v>
      </c>
      <c r="L110" s="41" t="s">
        <v>101</v>
      </c>
      <c r="M110" s="41" t="s">
        <v>605</v>
      </c>
      <c r="N110" s="38" t="s">
        <v>207</v>
      </c>
      <c r="O110" s="41">
        <v>0</v>
      </c>
      <c r="P110" s="41">
        <v>0</v>
      </c>
      <c r="Q110" s="41" t="s">
        <v>114</v>
      </c>
      <c r="R110" s="41" t="s">
        <v>115</v>
      </c>
      <c r="S110" s="41" t="s">
        <v>116</v>
      </c>
      <c r="T110" s="41" t="s">
        <v>114</v>
      </c>
      <c r="U110" s="41" t="s">
        <v>115</v>
      </c>
      <c r="V110" s="41" t="s">
        <v>115</v>
      </c>
      <c r="W110" s="41" t="s">
        <v>605</v>
      </c>
      <c r="X110" s="43">
        <v>43795</v>
      </c>
      <c r="Y110" s="43">
        <v>43795</v>
      </c>
      <c r="Z110" s="41">
        <v>104</v>
      </c>
      <c r="AA110" s="64">
        <v>675.92</v>
      </c>
      <c r="AB110" s="41">
        <v>0.91999999999995907</v>
      </c>
      <c r="AC110" s="22">
        <v>43811</v>
      </c>
      <c r="AD110" s="5" t="s">
        <v>385</v>
      </c>
      <c r="AE110" s="41">
        <v>104</v>
      </c>
      <c r="AF110" s="12" t="s">
        <v>165</v>
      </c>
      <c r="AG110" s="53" t="s">
        <v>117</v>
      </c>
      <c r="AH110" s="4">
        <v>43830</v>
      </c>
      <c r="AI110" s="4">
        <v>43830</v>
      </c>
    </row>
    <row r="111" spans="1:35" x14ac:dyDescent="0.25">
      <c r="A111" s="16">
        <v>2019</v>
      </c>
      <c r="B111" s="17">
        <v>43739</v>
      </c>
      <c r="C111" s="17">
        <v>43830</v>
      </c>
      <c r="D111" s="19" t="s">
        <v>91</v>
      </c>
      <c r="F111" s="28" t="s">
        <v>178</v>
      </c>
      <c r="G111" s="28" t="s">
        <v>178</v>
      </c>
      <c r="H111" s="28" t="s">
        <v>558</v>
      </c>
      <c r="I111" t="s">
        <v>126</v>
      </c>
      <c r="J111" t="s">
        <v>161</v>
      </c>
      <c r="K111" s="41" t="s">
        <v>606</v>
      </c>
      <c r="L111" s="41" t="s">
        <v>574</v>
      </c>
      <c r="M111" s="41" t="s">
        <v>362</v>
      </c>
      <c r="N111" s="38" t="s">
        <v>207</v>
      </c>
      <c r="O111" s="41">
        <v>0</v>
      </c>
      <c r="P111" s="41">
        <v>0</v>
      </c>
      <c r="Q111" s="41" t="s">
        <v>114</v>
      </c>
      <c r="R111" s="41" t="s">
        <v>115</v>
      </c>
      <c r="S111" s="41" t="s">
        <v>116</v>
      </c>
      <c r="T111" s="41" t="s">
        <v>114</v>
      </c>
      <c r="U111" s="41" t="s">
        <v>115</v>
      </c>
      <c r="V111" s="41" t="s">
        <v>115</v>
      </c>
      <c r="W111" s="41" t="s">
        <v>362</v>
      </c>
      <c r="X111" s="43">
        <v>43795</v>
      </c>
      <c r="Y111" s="43">
        <v>43795</v>
      </c>
      <c r="Z111" s="41">
        <v>105</v>
      </c>
      <c r="AA111" s="64">
        <v>897.43</v>
      </c>
      <c r="AB111" s="41">
        <v>0</v>
      </c>
      <c r="AC111" s="22">
        <v>43801</v>
      </c>
      <c r="AD111" s="5" t="s">
        <v>386</v>
      </c>
      <c r="AE111" s="41">
        <v>105</v>
      </c>
      <c r="AF111" s="12" t="s">
        <v>165</v>
      </c>
      <c r="AG111" s="53" t="s">
        <v>117</v>
      </c>
      <c r="AH111" s="4">
        <v>43830</v>
      </c>
      <c r="AI111" s="4">
        <v>43830</v>
      </c>
    </row>
    <row r="112" spans="1:35" x14ac:dyDescent="0.25">
      <c r="A112" s="16">
        <v>2019</v>
      </c>
      <c r="B112" s="17">
        <v>43739</v>
      </c>
      <c r="C112" s="17">
        <v>43830</v>
      </c>
      <c r="D112" s="19" t="s">
        <v>91</v>
      </c>
      <c r="F112" s="28" t="s">
        <v>178</v>
      </c>
      <c r="G112" s="28" t="s">
        <v>178</v>
      </c>
      <c r="H112" s="28" t="s">
        <v>558</v>
      </c>
      <c r="I112" t="s">
        <v>126</v>
      </c>
      <c r="J112" t="s">
        <v>161</v>
      </c>
      <c r="K112" s="41" t="s">
        <v>606</v>
      </c>
      <c r="L112" s="41" t="s">
        <v>574</v>
      </c>
      <c r="M112" s="41" t="s">
        <v>607</v>
      </c>
      <c r="N112" s="38" t="s">
        <v>207</v>
      </c>
      <c r="O112" s="41">
        <v>0</v>
      </c>
      <c r="P112" s="41">
        <v>0</v>
      </c>
      <c r="Q112" s="41" t="s">
        <v>114</v>
      </c>
      <c r="R112" s="41" t="s">
        <v>115</v>
      </c>
      <c r="S112" s="41" t="s">
        <v>116</v>
      </c>
      <c r="T112" s="41" t="s">
        <v>114</v>
      </c>
      <c r="U112" s="41" t="s">
        <v>115</v>
      </c>
      <c r="V112" s="41" t="s">
        <v>115</v>
      </c>
      <c r="W112" s="41" t="s">
        <v>607</v>
      </c>
      <c r="X112" s="43">
        <v>43797</v>
      </c>
      <c r="Y112" s="43">
        <v>43797</v>
      </c>
      <c r="Z112" s="41">
        <v>106</v>
      </c>
      <c r="AA112" s="64">
        <v>897.43</v>
      </c>
      <c r="AB112" s="41">
        <v>0</v>
      </c>
      <c r="AC112" s="22">
        <v>43809</v>
      </c>
      <c r="AD112" s="5" t="s">
        <v>387</v>
      </c>
      <c r="AE112" s="41">
        <v>106</v>
      </c>
      <c r="AF112" s="12" t="s">
        <v>165</v>
      </c>
      <c r="AG112" s="53" t="s">
        <v>117</v>
      </c>
      <c r="AH112" s="4">
        <v>43830</v>
      </c>
      <c r="AI112" s="4">
        <v>43830</v>
      </c>
    </row>
    <row r="113" spans="1:35" x14ac:dyDescent="0.25">
      <c r="A113" s="16">
        <v>2019</v>
      </c>
      <c r="B113" s="17">
        <v>43739</v>
      </c>
      <c r="C113" s="17">
        <v>43830</v>
      </c>
      <c r="D113" s="19" t="s">
        <v>91</v>
      </c>
      <c r="F113" s="28" t="s">
        <v>181</v>
      </c>
      <c r="G113" s="28" t="s">
        <v>181</v>
      </c>
      <c r="H113" s="28" t="s">
        <v>559</v>
      </c>
      <c r="I113" t="s">
        <v>608</v>
      </c>
      <c r="J113" t="s">
        <v>195</v>
      </c>
      <c r="K113" s="41" t="s">
        <v>144</v>
      </c>
      <c r="L113" s="41" t="s">
        <v>101</v>
      </c>
      <c r="M113" s="41" t="s">
        <v>609</v>
      </c>
      <c r="N113" s="38" t="s">
        <v>207</v>
      </c>
      <c r="O113" s="41">
        <v>0</v>
      </c>
      <c r="P113" s="41">
        <v>0</v>
      </c>
      <c r="Q113" s="41" t="s">
        <v>114</v>
      </c>
      <c r="R113" s="41" t="s">
        <v>115</v>
      </c>
      <c r="S113" s="41" t="s">
        <v>116</v>
      </c>
      <c r="T113" s="41" t="s">
        <v>114</v>
      </c>
      <c r="U113" s="41" t="s">
        <v>115</v>
      </c>
      <c r="V113" s="41" t="s">
        <v>115</v>
      </c>
      <c r="W113" s="41" t="s">
        <v>609</v>
      </c>
      <c r="X113" s="43">
        <v>43802</v>
      </c>
      <c r="Y113" s="43">
        <v>43802</v>
      </c>
      <c r="Z113" s="41">
        <v>107</v>
      </c>
      <c r="AA113" s="64">
        <v>591.42999999999995</v>
      </c>
      <c r="AB113" s="41">
        <v>76.430000000000007</v>
      </c>
      <c r="AC113" s="22">
        <v>43811</v>
      </c>
      <c r="AD113" s="5" t="s">
        <v>388</v>
      </c>
      <c r="AE113" s="41">
        <v>107</v>
      </c>
      <c r="AF113" s="12" t="s">
        <v>165</v>
      </c>
      <c r="AG113" s="53" t="s">
        <v>117</v>
      </c>
      <c r="AH113" s="4">
        <v>43830</v>
      </c>
      <c r="AI113" s="4">
        <v>43830</v>
      </c>
    </row>
    <row r="114" spans="1:35" x14ac:dyDescent="0.25">
      <c r="A114" s="16">
        <v>2019</v>
      </c>
      <c r="B114" s="17">
        <v>43739</v>
      </c>
      <c r="C114" s="17">
        <v>43830</v>
      </c>
      <c r="D114" s="19" t="s">
        <v>91</v>
      </c>
      <c r="F114" s="28" t="s">
        <v>212</v>
      </c>
      <c r="G114" s="28" t="s">
        <v>212</v>
      </c>
      <c r="H114" s="28" t="s">
        <v>547</v>
      </c>
      <c r="I114" t="s">
        <v>610</v>
      </c>
      <c r="J114" t="s">
        <v>131</v>
      </c>
      <c r="K114" s="41" t="s">
        <v>132</v>
      </c>
      <c r="L114" s="41" t="s">
        <v>574</v>
      </c>
      <c r="M114" s="41" t="s">
        <v>611</v>
      </c>
      <c r="N114" s="38" t="s">
        <v>207</v>
      </c>
      <c r="O114" s="41">
        <v>0</v>
      </c>
      <c r="P114" s="41">
        <v>0</v>
      </c>
      <c r="Q114" s="41" t="s">
        <v>114</v>
      </c>
      <c r="R114" s="41" t="s">
        <v>115</v>
      </c>
      <c r="S114" s="41" t="s">
        <v>115</v>
      </c>
      <c r="T114" s="59" t="s">
        <v>114</v>
      </c>
      <c r="U114" s="59" t="s">
        <v>115</v>
      </c>
      <c r="V114" s="59" t="s">
        <v>116</v>
      </c>
      <c r="W114" s="41" t="s">
        <v>611</v>
      </c>
      <c r="X114" s="43">
        <v>43805</v>
      </c>
      <c r="Y114" s="43">
        <v>43805</v>
      </c>
      <c r="Z114" s="41">
        <v>108</v>
      </c>
      <c r="AA114" s="64">
        <v>1066.4100000000001</v>
      </c>
      <c r="AB114" s="41">
        <v>72.400000000000006</v>
      </c>
      <c r="AC114" s="22">
        <v>43810</v>
      </c>
      <c r="AD114" s="5" t="s">
        <v>389</v>
      </c>
      <c r="AE114" s="41">
        <v>108</v>
      </c>
      <c r="AF114" s="12" t="s">
        <v>165</v>
      </c>
      <c r="AG114" s="53" t="s">
        <v>117</v>
      </c>
      <c r="AH114" s="4">
        <v>43830</v>
      </c>
      <c r="AI114" s="4">
        <v>43830</v>
      </c>
    </row>
    <row r="115" spans="1:35" x14ac:dyDescent="0.25">
      <c r="A115" s="16">
        <v>2019</v>
      </c>
      <c r="B115" s="17">
        <v>43739</v>
      </c>
      <c r="C115" s="17">
        <v>43830</v>
      </c>
      <c r="D115" s="19" t="s">
        <v>91</v>
      </c>
      <c r="F115" s="28" t="s">
        <v>246</v>
      </c>
      <c r="G115" s="28" t="s">
        <v>246</v>
      </c>
      <c r="H115" s="28" t="s">
        <v>560</v>
      </c>
      <c r="I115" t="s">
        <v>612</v>
      </c>
      <c r="J115" t="s">
        <v>613</v>
      </c>
      <c r="K115" s="41" t="s">
        <v>614</v>
      </c>
      <c r="L115" s="41" t="s">
        <v>574</v>
      </c>
      <c r="M115" s="41" t="s">
        <v>597</v>
      </c>
      <c r="N115" s="38" t="s">
        <v>207</v>
      </c>
      <c r="O115" s="41">
        <v>0</v>
      </c>
      <c r="P115" s="41">
        <v>0</v>
      </c>
      <c r="Q115" s="62" t="s">
        <v>114</v>
      </c>
      <c r="R115" s="62" t="s">
        <v>115</v>
      </c>
      <c r="S115" s="62" t="s">
        <v>115</v>
      </c>
      <c r="T115" s="62" t="s">
        <v>114</v>
      </c>
      <c r="U115" s="62" t="s">
        <v>115</v>
      </c>
      <c r="V115" s="62" t="s">
        <v>156</v>
      </c>
      <c r="W115" s="41" t="s">
        <v>597</v>
      </c>
      <c r="X115" s="43">
        <v>43798</v>
      </c>
      <c r="Y115" s="43">
        <v>43798</v>
      </c>
      <c r="Z115" s="41">
        <v>109</v>
      </c>
      <c r="AA115" s="64">
        <v>422.45</v>
      </c>
      <c r="AB115" s="41">
        <v>0</v>
      </c>
      <c r="AC115" s="22">
        <v>43811</v>
      </c>
      <c r="AD115" s="5" t="s">
        <v>390</v>
      </c>
      <c r="AE115" s="41">
        <v>109</v>
      </c>
      <c r="AF115" s="12" t="s">
        <v>165</v>
      </c>
      <c r="AG115" s="53" t="s">
        <v>117</v>
      </c>
      <c r="AH115" s="4">
        <v>43830</v>
      </c>
      <c r="AI115" s="4">
        <v>43830</v>
      </c>
    </row>
    <row r="116" spans="1:35" x14ac:dyDescent="0.25">
      <c r="A116" s="32">
        <v>2019</v>
      </c>
      <c r="B116" s="33">
        <v>43739</v>
      </c>
      <c r="C116" s="33">
        <v>43830</v>
      </c>
      <c r="D116" s="34" t="s">
        <v>91</v>
      </c>
      <c r="E116" s="63"/>
      <c r="F116" s="41" t="s">
        <v>246</v>
      </c>
      <c r="G116" s="41" t="s">
        <v>246</v>
      </c>
      <c r="H116" s="41" t="s">
        <v>560</v>
      </c>
      <c r="I116" s="41" t="s">
        <v>615</v>
      </c>
      <c r="J116" s="41" t="s">
        <v>616</v>
      </c>
      <c r="K116" s="41" t="s">
        <v>296</v>
      </c>
      <c r="L116" s="41" t="s">
        <v>574</v>
      </c>
      <c r="M116" s="41" t="s">
        <v>597</v>
      </c>
      <c r="N116" s="38" t="s">
        <v>207</v>
      </c>
      <c r="O116" s="41">
        <v>0</v>
      </c>
      <c r="P116" s="41">
        <v>0</v>
      </c>
      <c r="Q116" s="62" t="s">
        <v>114</v>
      </c>
      <c r="R116" s="62" t="s">
        <v>115</v>
      </c>
      <c r="S116" s="62" t="s">
        <v>115</v>
      </c>
      <c r="T116" s="62" t="s">
        <v>114</v>
      </c>
      <c r="U116" s="62" t="s">
        <v>115</v>
      </c>
      <c r="V116" s="62" t="s">
        <v>156</v>
      </c>
      <c r="W116" s="41" t="s">
        <v>597</v>
      </c>
      <c r="X116" s="43">
        <v>43798</v>
      </c>
      <c r="Y116" s="43">
        <v>43798</v>
      </c>
      <c r="Z116" s="41">
        <v>110</v>
      </c>
      <c r="AA116" s="64">
        <v>422.45</v>
      </c>
      <c r="AB116" s="41">
        <v>0</v>
      </c>
      <c r="AC116" s="22">
        <v>43811</v>
      </c>
      <c r="AD116" s="5" t="s">
        <v>391</v>
      </c>
      <c r="AE116" s="41">
        <v>110</v>
      </c>
      <c r="AF116" s="12" t="s">
        <v>165</v>
      </c>
      <c r="AG116" s="53" t="s">
        <v>117</v>
      </c>
      <c r="AH116" s="4">
        <v>43830</v>
      </c>
      <c r="AI116" s="4">
        <v>43830</v>
      </c>
    </row>
    <row r="117" spans="1:35" x14ac:dyDescent="0.25">
      <c r="A117" s="32">
        <v>2019</v>
      </c>
      <c r="B117" s="33">
        <v>43739</v>
      </c>
      <c r="C117" s="33">
        <v>43830</v>
      </c>
      <c r="D117" s="34" t="s">
        <v>91</v>
      </c>
      <c r="E117" s="63"/>
      <c r="F117" s="41" t="s">
        <v>561</v>
      </c>
      <c r="G117" s="41" t="s">
        <v>561</v>
      </c>
      <c r="H117" s="41" t="s">
        <v>562</v>
      </c>
      <c r="I117" s="41" t="s">
        <v>617</v>
      </c>
      <c r="J117" s="41" t="s">
        <v>131</v>
      </c>
      <c r="K117" s="41" t="s">
        <v>618</v>
      </c>
      <c r="L117" s="41" t="s">
        <v>574</v>
      </c>
      <c r="M117" s="41" t="s">
        <v>619</v>
      </c>
      <c r="N117" s="38" t="s">
        <v>207</v>
      </c>
      <c r="O117" s="41">
        <v>0</v>
      </c>
      <c r="P117" s="41">
        <v>0</v>
      </c>
      <c r="Q117" s="41" t="s">
        <v>114</v>
      </c>
      <c r="R117" s="41" t="s">
        <v>115</v>
      </c>
      <c r="S117" s="41" t="s">
        <v>115</v>
      </c>
      <c r="T117" s="59" t="s">
        <v>114</v>
      </c>
      <c r="U117" s="59" t="s">
        <v>115</v>
      </c>
      <c r="V117" s="59" t="s">
        <v>116</v>
      </c>
      <c r="W117" s="41" t="s">
        <v>619</v>
      </c>
      <c r="X117" s="43">
        <v>43797</v>
      </c>
      <c r="Y117" s="43">
        <v>43797</v>
      </c>
      <c r="Z117" s="41">
        <v>111</v>
      </c>
      <c r="AA117" s="64">
        <v>912.41</v>
      </c>
      <c r="AB117" s="41">
        <v>477.40999999999997</v>
      </c>
      <c r="AC117" s="22">
        <v>43812</v>
      </c>
      <c r="AD117" s="5" t="s">
        <v>392</v>
      </c>
      <c r="AE117" s="41">
        <v>111</v>
      </c>
      <c r="AF117" s="12" t="s">
        <v>165</v>
      </c>
      <c r="AG117" s="53" t="s">
        <v>117</v>
      </c>
      <c r="AH117" s="4">
        <v>43830</v>
      </c>
      <c r="AI117" s="4">
        <v>43830</v>
      </c>
    </row>
    <row r="118" spans="1:35" x14ac:dyDescent="0.25">
      <c r="A118" s="32">
        <v>2019</v>
      </c>
      <c r="B118" s="33">
        <v>43739</v>
      </c>
      <c r="C118" s="33">
        <v>43830</v>
      </c>
      <c r="D118" s="34" t="s">
        <v>91</v>
      </c>
      <c r="E118" s="63"/>
      <c r="F118" s="41" t="s">
        <v>212</v>
      </c>
      <c r="G118" s="41" t="s">
        <v>212</v>
      </c>
      <c r="H118" s="41" t="s">
        <v>541</v>
      </c>
      <c r="I118" s="41" t="s">
        <v>620</v>
      </c>
      <c r="J118" s="41" t="s">
        <v>621</v>
      </c>
      <c r="K118" s="41" t="s">
        <v>622</v>
      </c>
      <c r="L118" s="41" t="s">
        <v>574</v>
      </c>
      <c r="M118" s="41" t="s">
        <v>619</v>
      </c>
      <c r="N118" s="38" t="s">
        <v>207</v>
      </c>
      <c r="O118" s="41">
        <v>0</v>
      </c>
      <c r="P118" s="41">
        <v>0</v>
      </c>
      <c r="Q118" s="41" t="s">
        <v>114</v>
      </c>
      <c r="R118" s="41" t="s">
        <v>115</v>
      </c>
      <c r="S118" s="41" t="s">
        <v>115</v>
      </c>
      <c r="T118" s="59" t="s">
        <v>114</v>
      </c>
      <c r="U118" s="59" t="s">
        <v>115</v>
      </c>
      <c r="V118" s="59" t="s">
        <v>116</v>
      </c>
      <c r="W118" s="41" t="s">
        <v>619</v>
      </c>
      <c r="X118" s="43">
        <v>43797</v>
      </c>
      <c r="Y118" s="43">
        <v>43797</v>
      </c>
      <c r="Z118" s="41">
        <v>112</v>
      </c>
      <c r="AA118" s="64">
        <v>912.41</v>
      </c>
      <c r="AB118" s="41">
        <v>477.41</v>
      </c>
      <c r="AC118" s="22">
        <v>43812</v>
      </c>
      <c r="AD118" s="5" t="s">
        <v>393</v>
      </c>
      <c r="AE118" s="41">
        <v>112</v>
      </c>
      <c r="AF118" s="12" t="s">
        <v>165</v>
      </c>
      <c r="AG118" s="53" t="s">
        <v>117</v>
      </c>
      <c r="AH118" s="4">
        <v>43830</v>
      </c>
      <c r="AI118" s="4">
        <v>43830</v>
      </c>
    </row>
    <row r="119" spans="1:35" x14ac:dyDescent="0.25">
      <c r="A119" s="32">
        <v>2019</v>
      </c>
      <c r="B119" s="33">
        <v>43739</v>
      </c>
      <c r="C119" s="33">
        <v>43830</v>
      </c>
      <c r="D119" s="34" t="s">
        <v>91</v>
      </c>
      <c r="E119" s="63"/>
      <c r="F119" s="41" t="s">
        <v>212</v>
      </c>
      <c r="G119" s="41" t="s">
        <v>212</v>
      </c>
      <c r="H119" s="41" t="s">
        <v>547</v>
      </c>
      <c r="I119" s="41" t="s">
        <v>610</v>
      </c>
      <c r="J119" s="41" t="s">
        <v>131</v>
      </c>
      <c r="K119" s="41" t="s">
        <v>132</v>
      </c>
      <c r="L119" s="41" t="s">
        <v>574</v>
      </c>
      <c r="M119" s="41" t="s">
        <v>623</v>
      </c>
      <c r="N119" s="38" t="s">
        <v>207</v>
      </c>
      <c r="O119" s="41">
        <v>0</v>
      </c>
      <c r="P119" s="41">
        <v>0</v>
      </c>
      <c r="Q119" s="60" t="s">
        <v>114</v>
      </c>
      <c r="R119" s="60" t="s">
        <v>115</v>
      </c>
      <c r="S119" s="60" t="s">
        <v>115</v>
      </c>
      <c r="T119" s="60" t="s">
        <v>114</v>
      </c>
      <c r="U119" s="60" t="s">
        <v>114</v>
      </c>
      <c r="V119" s="60" t="s">
        <v>114</v>
      </c>
      <c r="W119" s="41" t="s">
        <v>623</v>
      </c>
      <c r="X119" s="43">
        <v>43790</v>
      </c>
      <c r="Y119" s="43">
        <v>43792</v>
      </c>
      <c r="Z119" s="41">
        <v>113</v>
      </c>
      <c r="AA119" s="64">
        <v>3886.54</v>
      </c>
      <c r="AB119" s="41">
        <v>0</v>
      </c>
      <c r="AC119" s="22">
        <v>43815</v>
      </c>
      <c r="AD119" s="5" t="s">
        <v>394</v>
      </c>
      <c r="AE119" s="41">
        <v>113</v>
      </c>
      <c r="AF119" s="12" t="s">
        <v>165</v>
      </c>
      <c r="AG119" s="53" t="s">
        <v>117</v>
      </c>
      <c r="AH119" s="4">
        <v>43830</v>
      </c>
      <c r="AI119" s="4">
        <v>43830</v>
      </c>
    </row>
    <row r="120" spans="1:35" x14ac:dyDescent="0.25">
      <c r="A120" s="32">
        <v>2019</v>
      </c>
      <c r="B120" s="33">
        <v>43739</v>
      </c>
      <c r="C120" s="33">
        <v>43830</v>
      </c>
      <c r="D120" s="34" t="s">
        <v>91</v>
      </c>
      <c r="E120" s="63"/>
      <c r="F120" s="41" t="s">
        <v>563</v>
      </c>
      <c r="G120" s="41" t="s">
        <v>563</v>
      </c>
      <c r="H120" s="41" t="s">
        <v>541</v>
      </c>
      <c r="I120" s="41" t="s">
        <v>624</v>
      </c>
      <c r="J120" s="41" t="s">
        <v>625</v>
      </c>
      <c r="K120" s="41" t="s">
        <v>144</v>
      </c>
      <c r="L120" s="41" t="s">
        <v>574</v>
      </c>
      <c r="M120" s="41" t="s">
        <v>626</v>
      </c>
      <c r="N120" s="38" t="s">
        <v>207</v>
      </c>
      <c r="O120" s="41">
        <v>0</v>
      </c>
      <c r="P120" s="41">
        <v>0</v>
      </c>
      <c r="Q120" s="41" t="s">
        <v>114</v>
      </c>
      <c r="R120" s="41" t="s">
        <v>115</v>
      </c>
      <c r="S120" s="41" t="s">
        <v>115</v>
      </c>
      <c r="T120" s="41" t="s">
        <v>114</v>
      </c>
      <c r="U120" s="41" t="s">
        <v>114</v>
      </c>
      <c r="V120" s="41" t="s">
        <v>114</v>
      </c>
      <c r="W120" s="41" t="s">
        <v>626</v>
      </c>
      <c r="X120" s="43">
        <v>43679</v>
      </c>
      <c r="Y120" s="43">
        <v>43679</v>
      </c>
      <c r="Z120" s="41">
        <v>114</v>
      </c>
      <c r="AA120" s="64">
        <v>1943.27</v>
      </c>
      <c r="AB120" s="41">
        <v>888.44</v>
      </c>
      <c r="AC120" s="22">
        <v>43815</v>
      </c>
      <c r="AD120" s="5" t="s">
        <v>395</v>
      </c>
      <c r="AE120" s="41">
        <v>114</v>
      </c>
      <c r="AF120" s="12" t="s">
        <v>165</v>
      </c>
      <c r="AG120" s="53" t="s">
        <v>117</v>
      </c>
      <c r="AH120" s="4">
        <v>43830</v>
      </c>
      <c r="AI120" s="4">
        <v>43830</v>
      </c>
    </row>
    <row r="121" spans="1:35" x14ac:dyDescent="0.25">
      <c r="A121" s="32">
        <v>2019</v>
      </c>
      <c r="B121" s="33">
        <v>43739</v>
      </c>
      <c r="C121" s="33">
        <v>43830</v>
      </c>
      <c r="D121" s="34" t="s">
        <v>91</v>
      </c>
      <c r="E121" s="63"/>
      <c r="F121" s="41" t="s">
        <v>563</v>
      </c>
      <c r="G121" s="41" t="s">
        <v>563</v>
      </c>
      <c r="H121" s="41" t="s">
        <v>541</v>
      </c>
      <c r="I121" s="41" t="s">
        <v>624</v>
      </c>
      <c r="J121" s="41" t="s">
        <v>625</v>
      </c>
      <c r="K121" s="41" t="s">
        <v>144</v>
      </c>
      <c r="L121" s="41" t="s">
        <v>574</v>
      </c>
      <c r="M121" s="41" t="s">
        <v>627</v>
      </c>
      <c r="N121" s="38" t="s">
        <v>207</v>
      </c>
      <c r="O121" s="41">
        <v>0</v>
      </c>
      <c r="P121" s="41">
        <v>0</v>
      </c>
      <c r="Q121" s="41" t="s">
        <v>114</v>
      </c>
      <c r="R121" s="41" t="s">
        <v>115</v>
      </c>
      <c r="S121" s="41" t="s">
        <v>115</v>
      </c>
      <c r="T121" s="41" t="s">
        <v>114</v>
      </c>
      <c r="U121" s="41" t="s">
        <v>115</v>
      </c>
      <c r="V121" s="41" t="s">
        <v>128</v>
      </c>
      <c r="W121" s="41" t="s">
        <v>627</v>
      </c>
      <c r="X121" s="43">
        <v>43796</v>
      </c>
      <c r="Y121" s="43">
        <v>43796</v>
      </c>
      <c r="Z121" s="41">
        <v>115</v>
      </c>
      <c r="AA121" s="64">
        <v>656.94</v>
      </c>
      <c r="AB121" s="41">
        <v>296.95</v>
      </c>
      <c r="AC121" s="22">
        <v>43816</v>
      </c>
      <c r="AD121" s="5" t="s">
        <v>396</v>
      </c>
      <c r="AE121" s="41">
        <v>115</v>
      </c>
      <c r="AF121" s="12" t="s">
        <v>165</v>
      </c>
      <c r="AG121" s="53" t="s">
        <v>117</v>
      </c>
      <c r="AH121" s="4">
        <v>43830</v>
      </c>
      <c r="AI121" s="4">
        <v>43830</v>
      </c>
    </row>
    <row r="122" spans="1:35" x14ac:dyDescent="0.25">
      <c r="A122" s="32">
        <v>2019</v>
      </c>
      <c r="B122" s="33">
        <v>43739</v>
      </c>
      <c r="C122" s="33">
        <v>43830</v>
      </c>
      <c r="D122" s="34" t="s">
        <v>91</v>
      </c>
      <c r="E122" s="63"/>
      <c r="F122" s="41" t="s">
        <v>178</v>
      </c>
      <c r="G122" s="41" t="s">
        <v>178</v>
      </c>
      <c r="H122" s="41" t="s">
        <v>558</v>
      </c>
      <c r="I122" s="41" t="s">
        <v>126</v>
      </c>
      <c r="J122" s="41" t="s">
        <v>161</v>
      </c>
      <c r="K122" s="41" t="s">
        <v>606</v>
      </c>
      <c r="L122" s="41" t="s">
        <v>574</v>
      </c>
      <c r="M122" s="41" t="s">
        <v>362</v>
      </c>
      <c r="N122" s="38" t="s">
        <v>207</v>
      </c>
      <c r="O122" s="41">
        <v>0</v>
      </c>
      <c r="P122" s="41">
        <v>0</v>
      </c>
      <c r="Q122" s="41" t="s">
        <v>114</v>
      </c>
      <c r="R122" s="41" t="s">
        <v>115</v>
      </c>
      <c r="S122" s="41" t="s">
        <v>116</v>
      </c>
      <c r="T122" s="41" t="s">
        <v>114</v>
      </c>
      <c r="U122" s="41" t="s">
        <v>115</v>
      </c>
      <c r="V122" s="41" t="s">
        <v>115</v>
      </c>
      <c r="W122" s="41" t="s">
        <v>657</v>
      </c>
      <c r="X122" s="43">
        <v>43794</v>
      </c>
      <c r="Y122" s="43">
        <v>43794</v>
      </c>
      <c r="Z122" s="41">
        <v>116</v>
      </c>
      <c r="AA122" s="64">
        <v>1002.43</v>
      </c>
      <c r="AB122" s="41">
        <v>0</v>
      </c>
      <c r="AC122" s="22">
        <v>43816</v>
      </c>
      <c r="AD122" s="5" t="s">
        <v>397</v>
      </c>
      <c r="AE122" s="41">
        <v>116</v>
      </c>
      <c r="AF122" s="12" t="s">
        <v>165</v>
      </c>
      <c r="AG122" s="53" t="s">
        <v>117</v>
      </c>
      <c r="AH122" s="4">
        <v>43830</v>
      </c>
      <c r="AI122" s="4">
        <v>43830</v>
      </c>
    </row>
    <row r="123" spans="1:35" x14ac:dyDescent="0.25">
      <c r="A123" s="32">
        <v>2019</v>
      </c>
      <c r="B123" s="33">
        <v>43739</v>
      </c>
      <c r="C123" s="33">
        <v>43830</v>
      </c>
      <c r="D123" s="34" t="s">
        <v>91</v>
      </c>
      <c r="E123" s="63"/>
      <c r="F123" s="41" t="s">
        <v>212</v>
      </c>
      <c r="G123" s="41" t="s">
        <v>212</v>
      </c>
      <c r="H123" s="41" t="s">
        <v>547</v>
      </c>
      <c r="I123" s="41" t="s">
        <v>610</v>
      </c>
      <c r="J123" s="41" t="s">
        <v>131</v>
      </c>
      <c r="K123" s="41" t="s">
        <v>132</v>
      </c>
      <c r="L123" s="41" t="s">
        <v>574</v>
      </c>
      <c r="M123" s="41" t="s">
        <v>628</v>
      </c>
      <c r="N123" s="38" t="s">
        <v>207</v>
      </c>
      <c r="O123" s="41">
        <v>0</v>
      </c>
      <c r="P123" s="41">
        <v>0</v>
      </c>
      <c r="Q123" s="41" t="s">
        <v>114</v>
      </c>
      <c r="R123" s="41" t="s">
        <v>115</v>
      </c>
      <c r="S123" s="41" t="s">
        <v>115</v>
      </c>
      <c r="T123" s="41" t="s">
        <v>114</v>
      </c>
      <c r="U123" s="41" t="s">
        <v>114</v>
      </c>
      <c r="V123" s="41" t="s">
        <v>114</v>
      </c>
      <c r="W123" s="41" t="s">
        <v>628</v>
      </c>
      <c r="X123" s="43">
        <v>43809</v>
      </c>
      <c r="Y123" s="43">
        <v>43810</v>
      </c>
      <c r="Z123" s="41">
        <v>117</v>
      </c>
      <c r="AA123" s="64">
        <v>3886.54</v>
      </c>
      <c r="AB123" s="41">
        <v>1017.28</v>
      </c>
      <c r="AC123" s="22">
        <v>43817</v>
      </c>
      <c r="AD123" s="5" t="s">
        <v>398</v>
      </c>
      <c r="AE123" s="41">
        <v>117</v>
      </c>
      <c r="AF123" s="12" t="s">
        <v>165</v>
      </c>
      <c r="AG123" s="53" t="s">
        <v>117</v>
      </c>
      <c r="AH123" s="4">
        <v>43830</v>
      </c>
      <c r="AI123" s="4">
        <v>43830</v>
      </c>
    </row>
    <row r="124" spans="1:35" x14ac:dyDescent="0.25">
      <c r="A124" s="32">
        <v>2019</v>
      </c>
      <c r="B124" s="33">
        <v>43739</v>
      </c>
      <c r="C124" s="33">
        <v>43830</v>
      </c>
      <c r="D124" s="34" t="s">
        <v>91</v>
      </c>
      <c r="E124" s="63"/>
      <c r="F124" s="41" t="s">
        <v>149</v>
      </c>
      <c r="G124" s="41" t="s">
        <v>149</v>
      </c>
      <c r="H124" s="41" t="s">
        <v>541</v>
      </c>
      <c r="I124" s="41" t="s">
        <v>577</v>
      </c>
      <c r="J124" s="41" t="s">
        <v>140</v>
      </c>
      <c r="K124" s="41" t="s">
        <v>578</v>
      </c>
      <c r="L124" s="41" t="s">
        <v>574</v>
      </c>
      <c r="M124" s="41" t="s">
        <v>629</v>
      </c>
      <c r="N124" s="38" t="s">
        <v>207</v>
      </c>
      <c r="O124" s="41">
        <v>0</v>
      </c>
      <c r="P124" s="41">
        <v>0</v>
      </c>
      <c r="Q124" s="41" t="s">
        <v>114</v>
      </c>
      <c r="R124" s="41" t="s">
        <v>115</v>
      </c>
      <c r="S124" s="41" t="s">
        <v>115</v>
      </c>
      <c r="T124" s="41" t="s">
        <v>114</v>
      </c>
      <c r="U124" s="41" t="s">
        <v>114</v>
      </c>
      <c r="V124" s="41" t="s">
        <v>114</v>
      </c>
      <c r="W124" s="41" t="s">
        <v>629</v>
      </c>
      <c r="X124" s="43">
        <v>43790</v>
      </c>
      <c r="Y124" s="43">
        <v>43790</v>
      </c>
      <c r="Z124" s="41">
        <v>118</v>
      </c>
      <c r="AA124" s="64">
        <v>2196.7399999999998</v>
      </c>
      <c r="AB124">
        <v>962.72999999999979</v>
      </c>
      <c r="AC124" s="22">
        <v>43818</v>
      </c>
      <c r="AD124" s="5" t="s">
        <v>399</v>
      </c>
      <c r="AE124" s="41">
        <v>118</v>
      </c>
      <c r="AF124" s="12" t="s">
        <v>165</v>
      </c>
      <c r="AG124" s="53" t="s">
        <v>117</v>
      </c>
      <c r="AH124" s="4">
        <v>43830</v>
      </c>
      <c r="AI124" s="4">
        <v>43830</v>
      </c>
    </row>
    <row r="125" spans="1:35" x14ac:dyDescent="0.25">
      <c r="A125" s="32">
        <v>2019</v>
      </c>
      <c r="B125" s="33">
        <v>43739</v>
      </c>
      <c r="C125" s="33">
        <v>43830</v>
      </c>
      <c r="D125" s="34" t="s">
        <v>91</v>
      </c>
      <c r="E125" s="63"/>
      <c r="F125" s="41" t="s">
        <v>143</v>
      </c>
      <c r="G125" s="41" t="s">
        <v>143</v>
      </c>
      <c r="H125" s="41" t="s">
        <v>549</v>
      </c>
      <c r="I125" s="41" t="s">
        <v>122</v>
      </c>
      <c r="J125" s="41" t="s">
        <v>123</v>
      </c>
      <c r="K125" s="41" t="s">
        <v>603</v>
      </c>
      <c r="L125" s="41" t="s">
        <v>101</v>
      </c>
      <c r="M125" s="41" t="s">
        <v>630</v>
      </c>
      <c r="N125" s="38" t="s">
        <v>207</v>
      </c>
      <c r="O125" s="41">
        <v>0</v>
      </c>
      <c r="P125" s="41">
        <v>0</v>
      </c>
      <c r="Q125" s="41" t="s">
        <v>114</v>
      </c>
      <c r="R125" s="41" t="s">
        <v>115</v>
      </c>
      <c r="S125" s="41" t="s">
        <v>115</v>
      </c>
      <c r="T125" s="59" t="s">
        <v>114</v>
      </c>
      <c r="U125" s="59" t="s">
        <v>115</v>
      </c>
      <c r="V125" s="59" t="s">
        <v>116</v>
      </c>
      <c r="W125" s="41" t="s">
        <v>630</v>
      </c>
      <c r="X125" s="43">
        <v>43815</v>
      </c>
      <c r="Y125" s="43">
        <v>43815</v>
      </c>
      <c r="Z125" s="41">
        <v>119</v>
      </c>
      <c r="AA125" s="64">
        <v>675.92</v>
      </c>
      <c r="AB125">
        <v>0</v>
      </c>
      <c r="AC125" s="22">
        <v>43819</v>
      </c>
      <c r="AD125" s="12" t="s">
        <v>400</v>
      </c>
      <c r="AE125" s="41">
        <v>119</v>
      </c>
      <c r="AF125" s="12" t="s">
        <v>165</v>
      </c>
      <c r="AG125" s="53" t="s">
        <v>117</v>
      </c>
      <c r="AH125" s="4">
        <v>43830</v>
      </c>
      <c r="AI125" s="4">
        <v>43830</v>
      </c>
    </row>
    <row r="126" spans="1:35" x14ac:dyDescent="0.25">
      <c r="A126" s="32">
        <v>2019</v>
      </c>
      <c r="B126" s="33">
        <v>43739</v>
      </c>
      <c r="C126" s="33">
        <v>43830</v>
      </c>
      <c r="D126" s="34" t="s">
        <v>91</v>
      </c>
      <c r="E126" s="63"/>
      <c r="F126" s="41" t="s">
        <v>211</v>
      </c>
      <c r="G126" s="41" t="s">
        <v>211</v>
      </c>
      <c r="H126" s="41" t="s">
        <v>548</v>
      </c>
      <c r="I126" s="41" t="s">
        <v>139</v>
      </c>
      <c r="J126" s="41" t="s">
        <v>140</v>
      </c>
      <c r="K126" s="41" t="s">
        <v>141</v>
      </c>
      <c r="L126" s="41" t="s">
        <v>574</v>
      </c>
      <c r="M126" s="41" t="s">
        <v>631</v>
      </c>
      <c r="N126" s="38" t="s">
        <v>207</v>
      </c>
      <c r="O126" s="41">
        <v>0</v>
      </c>
      <c r="P126" s="41">
        <v>0</v>
      </c>
      <c r="Q126" s="62" t="s">
        <v>114</v>
      </c>
      <c r="R126" s="62" t="s">
        <v>115</v>
      </c>
      <c r="S126" s="62" t="s">
        <v>115</v>
      </c>
      <c r="T126" s="62" t="s">
        <v>114</v>
      </c>
      <c r="U126" s="62" t="s">
        <v>115</v>
      </c>
      <c r="V126" s="62" t="s">
        <v>116</v>
      </c>
      <c r="W126" s="62" t="s">
        <v>631</v>
      </c>
      <c r="X126" s="43">
        <v>43815</v>
      </c>
      <c r="Y126" s="43">
        <v>43815</v>
      </c>
      <c r="Z126" s="41">
        <v>120</v>
      </c>
      <c r="AA126" s="64">
        <v>1236.92</v>
      </c>
      <c r="AB126">
        <v>35.92</v>
      </c>
      <c r="AC126" s="22">
        <v>43819</v>
      </c>
      <c r="AD126" s="5" t="s">
        <v>440</v>
      </c>
      <c r="AE126" s="41">
        <v>120</v>
      </c>
      <c r="AF126" s="12" t="s">
        <v>165</v>
      </c>
      <c r="AG126" s="53" t="s">
        <v>117</v>
      </c>
      <c r="AH126" s="4">
        <v>43830</v>
      </c>
      <c r="AI126" s="4">
        <v>43830</v>
      </c>
    </row>
    <row r="127" spans="1:35" x14ac:dyDescent="0.25">
      <c r="A127" s="32">
        <v>2019</v>
      </c>
      <c r="B127" s="33">
        <v>43739</v>
      </c>
      <c r="C127" s="33">
        <v>43830</v>
      </c>
      <c r="D127" s="34" t="s">
        <v>91</v>
      </c>
      <c r="E127" s="63"/>
      <c r="F127" s="41" t="s">
        <v>211</v>
      </c>
      <c r="G127" s="41" t="s">
        <v>211</v>
      </c>
      <c r="H127" s="41" t="s">
        <v>548</v>
      </c>
      <c r="I127" s="41" t="s">
        <v>139</v>
      </c>
      <c r="J127" s="41" t="s">
        <v>140</v>
      </c>
      <c r="K127" s="41" t="s">
        <v>141</v>
      </c>
      <c r="L127" s="41" t="s">
        <v>574</v>
      </c>
      <c r="M127" s="41" t="s">
        <v>631</v>
      </c>
      <c r="N127" s="38" t="s">
        <v>207</v>
      </c>
      <c r="O127" s="41">
        <v>0</v>
      </c>
      <c r="P127" s="41">
        <v>0</v>
      </c>
      <c r="Q127" s="62" t="s">
        <v>114</v>
      </c>
      <c r="R127" s="62" t="s">
        <v>115</v>
      </c>
      <c r="S127" s="62" t="s">
        <v>115</v>
      </c>
      <c r="T127" s="62" t="s">
        <v>114</v>
      </c>
      <c r="U127" s="62" t="s">
        <v>115</v>
      </c>
      <c r="V127" s="62" t="s">
        <v>116</v>
      </c>
      <c r="W127" s="62" t="s">
        <v>631</v>
      </c>
      <c r="X127" s="43">
        <v>43814</v>
      </c>
      <c r="Y127" s="43">
        <v>43814</v>
      </c>
      <c r="Z127" s="41">
        <v>121</v>
      </c>
      <c r="AA127" s="64">
        <v>1255.92</v>
      </c>
      <c r="AB127">
        <v>54.92</v>
      </c>
      <c r="AC127" s="22">
        <v>43819</v>
      </c>
      <c r="AD127" s="5" t="s">
        <v>441</v>
      </c>
      <c r="AE127" s="41">
        <v>121</v>
      </c>
      <c r="AF127" s="12" t="s">
        <v>165</v>
      </c>
      <c r="AG127" s="53" t="s">
        <v>117</v>
      </c>
      <c r="AH127" s="4">
        <v>43830</v>
      </c>
      <c r="AI127" s="4">
        <v>43830</v>
      </c>
    </row>
    <row r="128" spans="1:35" x14ac:dyDescent="0.25">
      <c r="A128" s="32">
        <v>2019</v>
      </c>
      <c r="B128" s="33">
        <v>43739</v>
      </c>
      <c r="C128" s="33">
        <v>43830</v>
      </c>
      <c r="D128" s="34" t="s">
        <v>91</v>
      </c>
      <c r="E128" s="63"/>
      <c r="F128" s="41" t="s">
        <v>178</v>
      </c>
      <c r="G128" s="41" t="s">
        <v>178</v>
      </c>
      <c r="H128" s="41" t="s">
        <v>547</v>
      </c>
      <c r="I128" s="41" t="s">
        <v>632</v>
      </c>
      <c r="J128" s="41" t="s">
        <v>633</v>
      </c>
      <c r="K128" s="41" t="s">
        <v>634</v>
      </c>
      <c r="L128" s="41" t="s">
        <v>574</v>
      </c>
      <c r="M128" s="41" t="s">
        <v>635</v>
      </c>
      <c r="N128" s="38" t="s">
        <v>207</v>
      </c>
      <c r="O128" s="41">
        <v>0</v>
      </c>
      <c r="P128" s="41">
        <v>0</v>
      </c>
      <c r="Q128" s="62" t="s">
        <v>114</v>
      </c>
      <c r="R128" s="62" t="s">
        <v>115</v>
      </c>
      <c r="S128" s="62" t="s">
        <v>115</v>
      </c>
      <c r="T128" s="62" t="s">
        <v>114</v>
      </c>
      <c r="U128" s="62" t="s">
        <v>115</v>
      </c>
      <c r="V128" s="62" t="s">
        <v>116</v>
      </c>
      <c r="W128" s="41" t="s">
        <v>635</v>
      </c>
      <c r="X128" s="43">
        <v>43817</v>
      </c>
      <c r="Y128" s="43">
        <v>43817</v>
      </c>
      <c r="Z128" s="41">
        <v>122</v>
      </c>
      <c r="AA128" s="64">
        <v>675.92</v>
      </c>
      <c r="AB128">
        <v>10.92</v>
      </c>
      <c r="AC128" s="22">
        <v>43819</v>
      </c>
      <c r="AD128" s="5" t="s">
        <v>443</v>
      </c>
      <c r="AE128" s="41">
        <v>122</v>
      </c>
      <c r="AF128" s="12" t="s">
        <v>165</v>
      </c>
      <c r="AG128" s="53" t="s">
        <v>117</v>
      </c>
      <c r="AH128" s="4">
        <v>43830</v>
      </c>
      <c r="AI128" s="4">
        <v>43830</v>
      </c>
    </row>
    <row r="129" spans="1:35" x14ac:dyDescent="0.25">
      <c r="A129" s="32">
        <v>2019</v>
      </c>
      <c r="B129" s="33">
        <v>43739</v>
      </c>
      <c r="C129" s="33">
        <v>43830</v>
      </c>
      <c r="D129" s="34" t="s">
        <v>91</v>
      </c>
      <c r="E129" s="63"/>
      <c r="F129" s="41" t="s">
        <v>212</v>
      </c>
      <c r="G129" s="41" t="s">
        <v>212</v>
      </c>
      <c r="H129" s="41" t="s">
        <v>547</v>
      </c>
      <c r="I129" s="41" t="s">
        <v>610</v>
      </c>
      <c r="J129" s="41" t="s">
        <v>131</v>
      </c>
      <c r="K129" s="41" t="s">
        <v>132</v>
      </c>
      <c r="L129" s="41" t="s">
        <v>574</v>
      </c>
      <c r="M129" s="41" t="s">
        <v>635</v>
      </c>
      <c r="N129" s="38" t="s">
        <v>207</v>
      </c>
      <c r="O129" s="41">
        <v>0</v>
      </c>
      <c r="P129" s="41">
        <v>0</v>
      </c>
      <c r="Q129" s="41" t="s">
        <v>114</v>
      </c>
      <c r="R129" s="41" t="s">
        <v>115</v>
      </c>
      <c r="S129" s="41" t="s">
        <v>115</v>
      </c>
      <c r="T129" s="41" t="s">
        <v>114</v>
      </c>
      <c r="U129" s="41" t="s">
        <v>115</v>
      </c>
      <c r="V129" s="41" t="s">
        <v>116</v>
      </c>
      <c r="W129" s="41" t="s">
        <v>635</v>
      </c>
      <c r="X129" s="43">
        <v>43817</v>
      </c>
      <c r="Y129" s="43">
        <v>43817</v>
      </c>
      <c r="Z129" s="41">
        <v>123</v>
      </c>
      <c r="AA129" s="64">
        <v>1066.4100000000001</v>
      </c>
      <c r="AB129">
        <v>25.4</v>
      </c>
      <c r="AC129" s="22">
        <v>43819</v>
      </c>
      <c r="AD129" s="5" t="s">
        <v>445</v>
      </c>
      <c r="AE129" s="41">
        <v>123</v>
      </c>
      <c r="AF129" s="12" t="s">
        <v>165</v>
      </c>
      <c r="AG129" s="53" t="s">
        <v>117</v>
      </c>
      <c r="AH129" s="4">
        <v>43830</v>
      </c>
      <c r="AI129" s="4">
        <v>43830</v>
      </c>
    </row>
    <row r="130" spans="1:35" x14ac:dyDescent="0.25">
      <c r="A130" s="32">
        <v>2019</v>
      </c>
      <c r="B130" s="33">
        <v>43739</v>
      </c>
      <c r="C130" s="33">
        <v>43830</v>
      </c>
      <c r="D130" s="34" t="s">
        <v>91</v>
      </c>
      <c r="E130" s="63"/>
      <c r="F130" s="41" t="s">
        <v>564</v>
      </c>
      <c r="G130" s="41" t="s">
        <v>564</v>
      </c>
      <c r="H130" s="41" t="s">
        <v>547</v>
      </c>
      <c r="I130" s="41" t="s">
        <v>636</v>
      </c>
      <c r="J130" s="41" t="s">
        <v>136</v>
      </c>
      <c r="K130" s="41" t="s">
        <v>295</v>
      </c>
      <c r="L130" s="41" t="s">
        <v>574</v>
      </c>
      <c r="M130" s="41" t="s">
        <v>635</v>
      </c>
      <c r="N130" s="38" t="s">
        <v>207</v>
      </c>
      <c r="O130" s="41">
        <v>0</v>
      </c>
      <c r="P130" s="41">
        <v>0</v>
      </c>
      <c r="Q130" s="41" t="s">
        <v>114</v>
      </c>
      <c r="R130" s="41" t="s">
        <v>115</v>
      </c>
      <c r="S130" s="41" t="s">
        <v>115</v>
      </c>
      <c r="T130" s="41" t="s">
        <v>114</v>
      </c>
      <c r="U130" s="41" t="s">
        <v>115</v>
      </c>
      <c r="V130" s="41" t="s">
        <v>116</v>
      </c>
      <c r="W130" s="41" t="s">
        <v>635</v>
      </c>
      <c r="X130" s="43">
        <v>43817</v>
      </c>
      <c r="Y130" s="43">
        <v>43817</v>
      </c>
      <c r="Z130" s="41">
        <v>124</v>
      </c>
      <c r="AA130" s="64">
        <v>760.41</v>
      </c>
      <c r="AB130">
        <v>58.4</v>
      </c>
      <c r="AC130" s="22">
        <v>43819</v>
      </c>
      <c r="AD130" s="5" t="s">
        <v>446</v>
      </c>
      <c r="AE130" s="41">
        <v>124</v>
      </c>
      <c r="AF130" s="12" t="s">
        <v>165</v>
      </c>
      <c r="AG130" s="53" t="s">
        <v>117</v>
      </c>
      <c r="AH130" s="4">
        <v>43830</v>
      </c>
      <c r="AI130" s="4">
        <v>43830</v>
      </c>
    </row>
    <row r="131" spans="1:35" x14ac:dyDescent="0.25">
      <c r="A131" s="32">
        <v>2019</v>
      </c>
      <c r="B131" s="33">
        <v>43739</v>
      </c>
      <c r="C131" s="33">
        <v>43830</v>
      </c>
      <c r="D131" s="34" t="s">
        <v>91</v>
      </c>
      <c r="E131" s="63"/>
      <c r="F131" s="41" t="s">
        <v>550</v>
      </c>
      <c r="G131" s="41" t="s">
        <v>550</v>
      </c>
      <c r="H131" s="41" t="s">
        <v>546</v>
      </c>
      <c r="I131" s="41" t="s">
        <v>585</v>
      </c>
      <c r="J131" s="41" t="s">
        <v>170</v>
      </c>
      <c r="K131" s="41" t="s">
        <v>586</v>
      </c>
      <c r="L131" s="41" t="s">
        <v>574</v>
      </c>
      <c r="M131" s="41" t="s">
        <v>637</v>
      </c>
      <c r="N131" s="38" t="s">
        <v>207</v>
      </c>
      <c r="O131" s="41">
        <v>0</v>
      </c>
      <c r="P131" s="41">
        <v>0</v>
      </c>
      <c r="Q131" s="41" t="s">
        <v>114</v>
      </c>
      <c r="R131" s="41" t="s">
        <v>115</v>
      </c>
      <c r="S131" s="41" t="s">
        <v>115</v>
      </c>
      <c r="T131" s="41" t="s">
        <v>114</v>
      </c>
      <c r="U131" s="41" t="s">
        <v>115</v>
      </c>
      <c r="V131" s="41" t="s">
        <v>156</v>
      </c>
      <c r="W131" s="41" t="s">
        <v>637</v>
      </c>
      <c r="X131" s="43">
        <v>43816</v>
      </c>
      <c r="Y131" s="43">
        <v>43817</v>
      </c>
      <c r="Z131" s="41">
        <v>125</v>
      </c>
      <c r="AA131" s="64">
        <v>929.39</v>
      </c>
      <c r="AB131">
        <v>0</v>
      </c>
      <c r="AC131" s="22">
        <v>43819</v>
      </c>
      <c r="AD131" s="5" t="s">
        <v>447</v>
      </c>
      <c r="AE131" s="41">
        <v>125</v>
      </c>
      <c r="AF131" s="12" t="s">
        <v>165</v>
      </c>
      <c r="AG131" s="53" t="s">
        <v>117</v>
      </c>
      <c r="AH131" s="4">
        <v>43830</v>
      </c>
      <c r="AI131" s="4">
        <v>43830</v>
      </c>
    </row>
    <row r="132" spans="1:35" x14ac:dyDescent="0.25">
      <c r="A132" s="32">
        <v>2019</v>
      </c>
      <c r="B132" s="33">
        <v>43739</v>
      </c>
      <c r="C132" s="33">
        <v>43830</v>
      </c>
      <c r="D132" s="34" t="s">
        <v>91</v>
      </c>
      <c r="E132" s="63"/>
      <c r="F132" s="41" t="s">
        <v>245</v>
      </c>
      <c r="G132" s="41" t="s">
        <v>245</v>
      </c>
      <c r="H132" s="41" t="s">
        <v>546</v>
      </c>
      <c r="I132" s="41" t="s">
        <v>638</v>
      </c>
      <c r="J132" s="41" t="s">
        <v>639</v>
      </c>
      <c r="K132" s="41" t="s">
        <v>640</v>
      </c>
      <c r="L132" s="41" t="s">
        <v>101</v>
      </c>
      <c r="M132" s="41" t="s">
        <v>641</v>
      </c>
      <c r="N132" s="38" t="s">
        <v>207</v>
      </c>
      <c r="O132" s="41">
        <v>0</v>
      </c>
      <c r="P132" s="41">
        <v>0</v>
      </c>
      <c r="Q132" s="41" t="s">
        <v>114</v>
      </c>
      <c r="R132" s="41" t="s">
        <v>115</v>
      </c>
      <c r="S132" s="41" t="s">
        <v>115</v>
      </c>
      <c r="T132" s="41" t="s">
        <v>114</v>
      </c>
      <c r="U132" s="41" t="s">
        <v>115</v>
      </c>
      <c r="V132" s="41" t="s">
        <v>156</v>
      </c>
      <c r="W132" s="41" t="s">
        <v>641</v>
      </c>
      <c r="X132" s="43">
        <v>43816</v>
      </c>
      <c r="Y132" s="43">
        <v>43817</v>
      </c>
      <c r="Z132" s="41">
        <v>126</v>
      </c>
      <c r="AA132" s="64">
        <v>1098.3699999999999</v>
      </c>
      <c r="AB132">
        <v>19.850000000000001</v>
      </c>
      <c r="AC132" s="22">
        <v>43819</v>
      </c>
      <c r="AD132" s="5" t="s">
        <v>448</v>
      </c>
      <c r="AE132" s="41">
        <v>126</v>
      </c>
      <c r="AF132" s="12" t="s">
        <v>165</v>
      </c>
      <c r="AG132" s="53" t="s">
        <v>117</v>
      </c>
      <c r="AH132" s="4">
        <v>43830</v>
      </c>
      <c r="AI132" s="4">
        <v>43830</v>
      </c>
    </row>
    <row r="133" spans="1:35" x14ac:dyDescent="0.25">
      <c r="A133" s="32">
        <v>2019</v>
      </c>
      <c r="B133" s="33">
        <v>43739</v>
      </c>
      <c r="C133" s="33">
        <v>43830</v>
      </c>
      <c r="D133" s="34" t="s">
        <v>91</v>
      </c>
      <c r="E133" s="63"/>
      <c r="F133" s="41" t="s">
        <v>565</v>
      </c>
      <c r="G133" s="41" t="s">
        <v>565</v>
      </c>
      <c r="H133" s="41" t="s">
        <v>546</v>
      </c>
      <c r="I133" s="41" t="s">
        <v>642</v>
      </c>
      <c r="J133" s="41" t="s">
        <v>136</v>
      </c>
      <c r="K133" s="41" t="s">
        <v>643</v>
      </c>
      <c r="L133" s="41" t="s">
        <v>101</v>
      </c>
      <c r="M133" s="41" t="s">
        <v>637</v>
      </c>
      <c r="N133" s="38" t="s">
        <v>207</v>
      </c>
      <c r="O133" s="41">
        <v>0</v>
      </c>
      <c r="P133" s="41">
        <v>0</v>
      </c>
      <c r="Q133" s="41" t="s">
        <v>114</v>
      </c>
      <c r="R133" s="41" t="s">
        <v>115</v>
      </c>
      <c r="S133" s="41" t="s">
        <v>115</v>
      </c>
      <c r="T133" s="41" t="s">
        <v>114</v>
      </c>
      <c r="U133" s="41" t="s">
        <v>115</v>
      </c>
      <c r="V133" s="41" t="s">
        <v>156</v>
      </c>
      <c r="W133" s="41" t="s">
        <v>637</v>
      </c>
      <c r="X133" s="43">
        <v>43816</v>
      </c>
      <c r="Y133" s="43">
        <v>43817</v>
      </c>
      <c r="Z133" s="41">
        <v>127</v>
      </c>
      <c r="AA133" s="64">
        <v>929.39</v>
      </c>
      <c r="AB133">
        <v>0.21999999999999176</v>
      </c>
      <c r="AC133" s="22">
        <v>43819</v>
      </c>
      <c r="AD133" s="5" t="s">
        <v>449</v>
      </c>
      <c r="AE133" s="41">
        <v>127</v>
      </c>
      <c r="AF133" s="12" t="s">
        <v>165</v>
      </c>
      <c r="AG133" s="53" t="s">
        <v>117</v>
      </c>
      <c r="AH133" s="4">
        <v>43830</v>
      </c>
      <c r="AI133" s="4">
        <v>43830</v>
      </c>
    </row>
    <row r="134" spans="1:35" x14ac:dyDescent="0.25">
      <c r="A134" s="32">
        <v>2019</v>
      </c>
      <c r="B134" s="33">
        <v>43739</v>
      </c>
      <c r="C134" s="33">
        <v>43830</v>
      </c>
      <c r="D134" s="34" t="s">
        <v>91</v>
      </c>
      <c r="E134" s="63"/>
      <c r="F134" s="41" t="s">
        <v>555</v>
      </c>
      <c r="G134" s="41" t="s">
        <v>555</v>
      </c>
      <c r="H134" s="41" t="s">
        <v>541</v>
      </c>
      <c r="I134" s="41" t="s">
        <v>598</v>
      </c>
      <c r="J134" s="41" t="s">
        <v>599</v>
      </c>
      <c r="K134" s="41" t="s">
        <v>600</v>
      </c>
      <c r="L134" s="41" t="s">
        <v>101</v>
      </c>
      <c r="M134" s="41" t="s">
        <v>637</v>
      </c>
      <c r="N134" s="38" t="s">
        <v>207</v>
      </c>
      <c r="O134" s="41">
        <v>0</v>
      </c>
      <c r="P134" s="41">
        <v>0</v>
      </c>
      <c r="Q134" s="41" t="s">
        <v>114</v>
      </c>
      <c r="R134" s="41" t="s">
        <v>115</v>
      </c>
      <c r="S134" s="41" t="s">
        <v>115</v>
      </c>
      <c r="T134" s="41" t="s">
        <v>114</v>
      </c>
      <c r="U134" s="41" t="s">
        <v>115</v>
      </c>
      <c r="V134" s="41" t="s">
        <v>156</v>
      </c>
      <c r="W134" s="41" t="s">
        <v>637</v>
      </c>
      <c r="X134" s="43">
        <v>43816</v>
      </c>
      <c r="Y134" s="43">
        <v>43817</v>
      </c>
      <c r="Z134" s="41">
        <v>128</v>
      </c>
      <c r="AA134" s="64">
        <v>929.39</v>
      </c>
      <c r="AB134">
        <v>1.3299999999999628</v>
      </c>
      <c r="AC134" s="22">
        <v>43819</v>
      </c>
      <c r="AD134" s="5" t="s">
        <v>450</v>
      </c>
      <c r="AE134" s="41">
        <v>128</v>
      </c>
      <c r="AF134" s="12" t="s">
        <v>165</v>
      </c>
      <c r="AG134" s="53" t="s">
        <v>117</v>
      </c>
      <c r="AH134" s="4">
        <v>43830</v>
      </c>
      <c r="AI134" s="4">
        <v>43830</v>
      </c>
    </row>
    <row r="135" spans="1:35" x14ac:dyDescent="0.25">
      <c r="A135" s="32">
        <v>2019</v>
      </c>
      <c r="B135" s="33">
        <v>43739</v>
      </c>
      <c r="C135" s="33">
        <v>43830</v>
      </c>
      <c r="D135" s="34" t="s">
        <v>91</v>
      </c>
      <c r="E135" s="63"/>
      <c r="F135" s="41" t="s">
        <v>566</v>
      </c>
      <c r="G135" s="41" t="s">
        <v>566</v>
      </c>
      <c r="H135" s="41" t="s">
        <v>546</v>
      </c>
      <c r="I135" s="41" t="s">
        <v>644</v>
      </c>
      <c r="J135" s="41" t="s">
        <v>586</v>
      </c>
      <c r="K135" s="41" t="s">
        <v>593</v>
      </c>
      <c r="L135" s="41" t="s">
        <v>101</v>
      </c>
      <c r="M135" s="41" t="s">
        <v>637</v>
      </c>
      <c r="N135" s="38" t="s">
        <v>207</v>
      </c>
      <c r="O135" s="41">
        <v>0</v>
      </c>
      <c r="P135" s="41">
        <v>0</v>
      </c>
      <c r="Q135" s="41" t="s">
        <v>114</v>
      </c>
      <c r="R135" s="41" t="s">
        <v>115</v>
      </c>
      <c r="S135" s="41" t="s">
        <v>115</v>
      </c>
      <c r="T135" s="41" t="s">
        <v>114</v>
      </c>
      <c r="U135" s="41" t="s">
        <v>115</v>
      </c>
      <c r="V135" s="41" t="s">
        <v>156</v>
      </c>
      <c r="W135" s="41" t="s">
        <v>637</v>
      </c>
      <c r="X135" s="43">
        <v>43816</v>
      </c>
      <c r="Y135" s="43">
        <v>43817</v>
      </c>
      <c r="Z135" s="41">
        <v>129</v>
      </c>
      <c r="AA135" s="64">
        <v>929.39</v>
      </c>
      <c r="AB135">
        <v>0</v>
      </c>
      <c r="AC135" s="22">
        <v>43819</v>
      </c>
      <c r="AD135" s="5" t="s">
        <v>451</v>
      </c>
      <c r="AE135" s="41">
        <v>129</v>
      </c>
      <c r="AF135" s="12" t="s">
        <v>165</v>
      </c>
      <c r="AG135" s="53" t="s">
        <v>117</v>
      </c>
      <c r="AH135" s="4">
        <v>43830</v>
      </c>
      <c r="AI135" s="4">
        <v>43830</v>
      </c>
    </row>
    <row r="136" spans="1:35" x14ac:dyDescent="0.25">
      <c r="A136" s="32">
        <v>2019</v>
      </c>
      <c r="B136" s="33">
        <v>43739</v>
      </c>
      <c r="C136" s="33">
        <v>43830</v>
      </c>
      <c r="D136" s="34" t="s">
        <v>91</v>
      </c>
      <c r="E136" s="63"/>
      <c r="F136" s="41" t="s">
        <v>242</v>
      </c>
      <c r="G136" s="41" t="s">
        <v>242</v>
      </c>
      <c r="H136" s="41" t="s">
        <v>549</v>
      </c>
      <c r="I136" s="41" t="s">
        <v>237</v>
      </c>
      <c r="J136" s="41" t="s">
        <v>222</v>
      </c>
      <c r="K136" s="41" t="s">
        <v>223</v>
      </c>
      <c r="L136" s="41" t="s">
        <v>101</v>
      </c>
      <c r="M136" s="41" t="s">
        <v>645</v>
      </c>
      <c r="N136" s="38" t="s">
        <v>207</v>
      </c>
      <c r="O136" s="41">
        <v>0</v>
      </c>
      <c r="P136" s="41">
        <v>0</v>
      </c>
      <c r="Q136" s="41" t="s">
        <v>114</v>
      </c>
      <c r="R136" s="41" t="s">
        <v>115</v>
      </c>
      <c r="S136" s="41" t="s">
        <v>115</v>
      </c>
      <c r="T136" s="41" t="s">
        <v>114</v>
      </c>
      <c r="U136" s="41" t="s">
        <v>115</v>
      </c>
      <c r="V136" s="41" t="s">
        <v>116</v>
      </c>
      <c r="W136" s="41" t="s">
        <v>645</v>
      </c>
      <c r="X136" s="43">
        <v>43815</v>
      </c>
      <c r="Y136" s="43">
        <v>43815</v>
      </c>
      <c r="Z136" s="41">
        <v>130</v>
      </c>
      <c r="AA136" s="64">
        <v>1066.4100000000001</v>
      </c>
      <c r="AB136">
        <v>3.8000000000001819</v>
      </c>
      <c r="AC136" s="22">
        <v>43819</v>
      </c>
      <c r="AD136" s="5" t="s">
        <v>452</v>
      </c>
      <c r="AE136" s="41">
        <v>130</v>
      </c>
      <c r="AF136" s="12" t="s">
        <v>165</v>
      </c>
      <c r="AG136" s="53" t="s">
        <v>117</v>
      </c>
      <c r="AH136" s="4">
        <v>43830</v>
      </c>
      <c r="AI136" s="4">
        <v>43830</v>
      </c>
    </row>
    <row r="137" spans="1:35" x14ac:dyDescent="0.25">
      <c r="A137" s="32">
        <v>2019</v>
      </c>
      <c r="B137" s="33">
        <v>43739</v>
      </c>
      <c r="C137" s="33">
        <v>43830</v>
      </c>
      <c r="D137" s="34" t="s">
        <v>91</v>
      </c>
      <c r="E137" s="63"/>
      <c r="F137" s="41" t="s">
        <v>149</v>
      </c>
      <c r="G137" s="41" t="s">
        <v>149</v>
      </c>
      <c r="H137" s="41" t="s">
        <v>541</v>
      </c>
      <c r="I137" s="41" t="s">
        <v>577</v>
      </c>
      <c r="J137" s="41" t="s">
        <v>140</v>
      </c>
      <c r="K137" s="41" t="s">
        <v>578</v>
      </c>
      <c r="L137" s="41" t="s">
        <v>574</v>
      </c>
      <c r="M137" s="41" t="s">
        <v>646</v>
      </c>
      <c r="N137" s="38" t="s">
        <v>207</v>
      </c>
      <c r="O137" s="41">
        <v>0</v>
      </c>
      <c r="P137" s="41">
        <v>0</v>
      </c>
      <c r="Q137" s="41" t="s">
        <v>114</v>
      </c>
      <c r="R137" s="41" t="s">
        <v>115</v>
      </c>
      <c r="S137" s="41" t="s">
        <v>115</v>
      </c>
      <c r="T137" s="41" t="s">
        <v>114</v>
      </c>
      <c r="U137" s="41" t="s">
        <v>114</v>
      </c>
      <c r="V137" s="41" t="s">
        <v>114</v>
      </c>
      <c r="W137" s="41" t="s">
        <v>646</v>
      </c>
      <c r="X137" s="43">
        <v>43810</v>
      </c>
      <c r="Y137" s="43">
        <v>43810</v>
      </c>
      <c r="Z137" s="41">
        <v>131</v>
      </c>
      <c r="AA137" s="64">
        <v>2196.7399999999998</v>
      </c>
      <c r="AB137">
        <v>958.73999999999978</v>
      </c>
      <c r="AC137" s="22">
        <v>43819</v>
      </c>
      <c r="AD137" s="5" t="s">
        <v>453</v>
      </c>
      <c r="AE137" s="41">
        <v>131</v>
      </c>
      <c r="AF137" s="12" t="s">
        <v>165</v>
      </c>
      <c r="AG137" s="53" t="s">
        <v>117</v>
      </c>
      <c r="AH137" s="4">
        <v>43830</v>
      </c>
      <c r="AI137" s="4">
        <v>43830</v>
      </c>
    </row>
    <row r="138" spans="1:35" x14ac:dyDescent="0.25">
      <c r="A138" s="32">
        <v>2019</v>
      </c>
      <c r="B138" s="33">
        <v>43739</v>
      </c>
      <c r="C138" s="33">
        <v>43830</v>
      </c>
      <c r="D138" s="34" t="s">
        <v>91</v>
      </c>
      <c r="E138" s="63"/>
      <c r="F138" s="41" t="s">
        <v>567</v>
      </c>
      <c r="G138" s="41" t="s">
        <v>567</v>
      </c>
      <c r="H138" s="41" t="s">
        <v>559</v>
      </c>
      <c r="I138" s="41" t="s">
        <v>647</v>
      </c>
      <c r="J138" s="41" t="s">
        <v>147</v>
      </c>
      <c r="K138" s="41" t="s">
        <v>648</v>
      </c>
      <c r="L138" s="41" t="s">
        <v>101</v>
      </c>
      <c r="M138" s="41" t="s">
        <v>649</v>
      </c>
      <c r="N138" s="38" t="s">
        <v>207</v>
      </c>
      <c r="O138" s="41">
        <v>0</v>
      </c>
      <c r="P138" s="41">
        <v>0</v>
      </c>
      <c r="Q138" s="41" t="s">
        <v>114</v>
      </c>
      <c r="R138" s="41" t="s">
        <v>115</v>
      </c>
      <c r="S138" s="41" t="s">
        <v>116</v>
      </c>
      <c r="T138" s="41" t="s">
        <v>114</v>
      </c>
      <c r="U138" s="41" t="s">
        <v>115</v>
      </c>
      <c r="V138" s="41" t="s">
        <v>115</v>
      </c>
      <c r="W138" s="41" t="s">
        <v>658</v>
      </c>
      <c r="X138" s="43">
        <v>43802</v>
      </c>
      <c r="Y138" s="43">
        <v>43802</v>
      </c>
      <c r="Z138" s="41">
        <v>132</v>
      </c>
      <c r="AA138" s="64">
        <v>1488.86</v>
      </c>
      <c r="AB138">
        <v>152.77999999999997</v>
      </c>
      <c r="AC138" s="22">
        <v>43825</v>
      </c>
      <c r="AD138" s="5" t="s">
        <v>454</v>
      </c>
      <c r="AE138" s="41">
        <v>132</v>
      </c>
      <c r="AF138" s="12" t="s">
        <v>165</v>
      </c>
      <c r="AG138" s="53" t="s">
        <v>117</v>
      </c>
      <c r="AH138" s="4">
        <v>43830</v>
      </c>
      <c r="AI138" s="4">
        <v>43830</v>
      </c>
    </row>
    <row r="139" spans="1:35" x14ac:dyDescent="0.25">
      <c r="A139" s="32">
        <v>2019</v>
      </c>
      <c r="B139" s="33">
        <v>43739</v>
      </c>
      <c r="C139" s="33">
        <v>43830</v>
      </c>
      <c r="D139" s="34" t="s">
        <v>91</v>
      </c>
      <c r="E139" s="63"/>
      <c r="F139" s="41" t="s">
        <v>245</v>
      </c>
      <c r="G139" s="41" t="s">
        <v>245</v>
      </c>
      <c r="H139" s="41" t="s">
        <v>541</v>
      </c>
      <c r="I139" s="41" t="s">
        <v>650</v>
      </c>
      <c r="J139" s="41" t="s">
        <v>182</v>
      </c>
      <c r="K139" s="41" t="s">
        <v>651</v>
      </c>
      <c r="L139" s="41" t="s">
        <v>101</v>
      </c>
      <c r="M139" s="41" t="s">
        <v>590</v>
      </c>
      <c r="N139" s="38" t="s">
        <v>207</v>
      </c>
      <c r="O139" s="41">
        <v>0</v>
      </c>
      <c r="P139" s="41">
        <v>0</v>
      </c>
      <c r="Q139" s="41" t="s">
        <v>114</v>
      </c>
      <c r="R139" s="41" t="s">
        <v>115</v>
      </c>
      <c r="S139" s="41" t="s">
        <v>115</v>
      </c>
      <c r="T139" s="41" t="s">
        <v>114</v>
      </c>
      <c r="U139" s="41" t="s">
        <v>115</v>
      </c>
      <c r="V139" s="41" t="s">
        <v>156</v>
      </c>
      <c r="W139" s="41" t="s">
        <v>590</v>
      </c>
      <c r="X139" s="43">
        <v>43798</v>
      </c>
      <c r="Y139" s="43">
        <v>43798</v>
      </c>
      <c r="Z139" s="41">
        <v>133</v>
      </c>
      <c r="AA139" s="64">
        <v>506.94</v>
      </c>
      <c r="AB139">
        <v>6.9399999999999977</v>
      </c>
      <c r="AC139" s="22">
        <v>43815</v>
      </c>
      <c r="AD139" s="5" t="s">
        <v>455</v>
      </c>
      <c r="AE139" s="41">
        <v>133</v>
      </c>
      <c r="AF139" s="12" t="s">
        <v>165</v>
      </c>
      <c r="AG139" s="53" t="s">
        <v>117</v>
      </c>
      <c r="AH139" s="4">
        <v>43830</v>
      </c>
      <c r="AI139" s="4">
        <v>43830</v>
      </c>
    </row>
    <row r="140" spans="1:35" x14ac:dyDescent="0.25">
      <c r="A140" s="32">
        <v>2019</v>
      </c>
      <c r="B140" s="33">
        <v>43739</v>
      </c>
      <c r="C140" s="33">
        <v>43830</v>
      </c>
      <c r="D140" s="34" t="s">
        <v>91</v>
      </c>
      <c r="E140" s="63"/>
      <c r="F140" s="41" t="s">
        <v>568</v>
      </c>
      <c r="G140" s="41" t="s">
        <v>568</v>
      </c>
      <c r="H140" s="41" t="s">
        <v>541</v>
      </c>
      <c r="I140" s="41" t="s">
        <v>652</v>
      </c>
      <c r="J140" s="41" t="s">
        <v>653</v>
      </c>
      <c r="K140" s="41" t="s">
        <v>654</v>
      </c>
      <c r="L140" s="57" t="s">
        <v>574</v>
      </c>
      <c r="M140" s="57" t="s">
        <v>655</v>
      </c>
      <c r="N140" s="58" t="s">
        <v>207</v>
      </c>
      <c r="O140" s="57">
        <v>0</v>
      </c>
      <c r="P140" s="57">
        <v>0</v>
      </c>
      <c r="Q140" s="57" t="s">
        <v>114</v>
      </c>
      <c r="R140" s="57" t="s">
        <v>115</v>
      </c>
      <c r="S140" s="57" t="s">
        <v>115</v>
      </c>
      <c r="T140" s="57" t="s">
        <v>114</v>
      </c>
      <c r="U140" s="57" t="s">
        <v>115</v>
      </c>
      <c r="V140" s="57" t="s">
        <v>116</v>
      </c>
      <c r="W140" s="41" t="s">
        <v>655</v>
      </c>
      <c r="X140" s="4">
        <v>43806</v>
      </c>
      <c r="Y140" s="4">
        <v>43807</v>
      </c>
      <c r="Z140" s="41">
        <v>134</v>
      </c>
      <c r="AA140" s="64">
        <v>2587.23</v>
      </c>
      <c r="AB140">
        <v>2039.87</v>
      </c>
      <c r="AC140" s="22">
        <v>43819</v>
      </c>
      <c r="AD140" s="5" t="s">
        <v>456</v>
      </c>
      <c r="AE140" s="41">
        <v>134</v>
      </c>
      <c r="AF140" s="12" t="s">
        <v>165</v>
      </c>
      <c r="AG140" s="53" t="s">
        <v>117</v>
      </c>
      <c r="AH140" s="4">
        <v>43830</v>
      </c>
      <c r="AI140" s="4">
        <v>43830</v>
      </c>
    </row>
    <row r="141" spans="1:35" x14ac:dyDescent="0.25">
      <c r="A141" s="32">
        <v>2019</v>
      </c>
      <c r="B141" s="33">
        <v>43739</v>
      </c>
      <c r="C141" s="33">
        <v>43830</v>
      </c>
      <c r="D141" s="34" t="s">
        <v>91</v>
      </c>
      <c r="E141" s="63"/>
      <c r="F141" s="41" t="s">
        <v>290</v>
      </c>
      <c r="G141" s="41" t="s">
        <v>290</v>
      </c>
      <c r="H141" s="41" t="s">
        <v>569</v>
      </c>
      <c r="I141" s="41" t="s">
        <v>294</v>
      </c>
      <c r="J141" s="41" t="s">
        <v>295</v>
      </c>
      <c r="K141" s="41" t="s">
        <v>296</v>
      </c>
      <c r="L141" s="41" t="s">
        <v>101</v>
      </c>
      <c r="M141" s="41" t="s">
        <v>656</v>
      </c>
      <c r="N141" s="38" t="s">
        <v>207</v>
      </c>
      <c r="O141" s="41">
        <v>0</v>
      </c>
      <c r="P141" s="41">
        <v>0</v>
      </c>
      <c r="Q141" s="41" t="s">
        <v>114</v>
      </c>
      <c r="R141" s="41" t="s">
        <v>115</v>
      </c>
      <c r="S141" s="41" t="s">
        <v>116</v>
      </c>
      <c r="T141" s="41" t="s">
        <v>114</v>
      </c>
      <c r="U141" s="41" t="s">
        <v>115</v>
      </c>
      <c r="V141" s="41" t="s">
        <v>115</v>
      </c>
      <c r="W141" s="41" t="s">
        <v>656</v>
      </c>
      <c r="X141" s="43">
        <v>43812</v>
      </c>
      <c r="Y141" s="43">
        <v>43812</v>
      </c>
      <c r="Z141" s="41">
        <v>135</v>
      </c>
      <c r="AA141" s="64">
        <v>675.92</v>
      </c>
      <c r="AB141">
        <v>0.91999999999995907</v>
      </c>
      <c r="AC141" s="22">
        <v>43819</v>
      </c>
      <c r="AD141" s="5" t="s">
        <v>457</v>
      </c>
      <c r="AE141" s="41">
        <v>135</v>
      </c>
      <c r="AF141" s="12" t="s">
        <v>165</v>
      </c>
      <c r="AG141" s="53" t="s">
        <v>117</v>
      </c>
      <c r="AH141" s="4">
        <v>43830</v>
      </c>
      <c r="AI141" s="4">
        <v>43830</v>
      </c>
    </row>
    <row r="142" spans="1:35" x14ac:dyDescent="0.25">
      <c r="A142" s="16">
        <v>2019</v>
      </c>
      <c r="B142" s="17">
        <v>43739</v>
      </c>
      <c r="C142" s="17">
        <v>43830</v>
      </c>
      <c r="D142" s="19" t="s">
        <v>91</v>
      </c>
      <c r="F142" s="28" t="s">
        <v>570</v>
      </c>
      <c r="G142" s="28" t="s">
        <v>570</v>
      </c>
      <c r="H142" s="28" t="s">
        <v>569</v>
      </c>
      <c r="I142" t="s">
        <v>126</v>
      </c>
      <c r="J142" s="41" t="s">
        <v>161</v>
      </c>
      <c r="K142" s="41" t="s">
        <v>127</v>
      </c>
      <c r="L142" s="41" t="s">
        <v>101</v>
      </c>
      <c r="M142" s="41" t="s">
        <v>656</v>
      </c>
      <c r="N142" s="38" t="s">
        <v>207</v>
      </c>
      <c r="O142" s="41">
        <v>0</v>
      </c>
      <c r="P142" s="41">
        <v>0</v>
      </c>
      <c r="Q142" s="41" t="s">
        <v>114</v>
      </c>
      <c r="R142" s="41" t="s">
        <v>115</v>
      </c>
      <c r="S142" s="41" t="s">
        <v>116</v>
      </c>
      <c r="T142" s="41" t="s">
        <v>114</v>
      </c>
      <c r="U142" s="41" t="s">
        <v>115</v>
      </c>
      <c r="V142" s="41" t="s">
        <v>115</v>
      </c>
      <c r="W142" s="41" t="s">
        <v>656</v>
      </c>
      <c r="X142" s="43">
        <v>43808</v>
      </c>
      <c r="Y142" s="43">
        <v>43808</v>
      </c>
      <c r="Z142" s="41">
        <v>136</v>
      </c>
      <c r="AA142" s="64">
        <v>897.43</v>
      </c>
      <c r="AB142">
        <v>0</v>
      </c>
      <c r="AC142" s="22">
        <v>43819</v>
      </c>
      <c r="AD142" s="5" t="s">
        <v>458</v>
      </c>
      <c r="AE142" s="41">
        <v>136</v>
      </c>
      <c r="AF142" s="12" t="s">
        <v>165</v>
      </c>
      <c r="AG142" s="53" t="s">
        <v>117</v>
      </c>
      <c r="AH142" s="4">
        <v>43830</v>
      </c>
      <c r="AI142" s="4">
        <v>43830</v>
      </c>
    </row>
    <row r="143" spans="1:35" x14ac:dyDescent="0.25">
      <c r="A143" s="16">
        <v>2019</v>
      </c>
      <c r="B143" s="17">
        <v>43739</v>
      </c>
      <c r="C143" s="17">
        <v>43830</v>
      </c>
      <c r="D143" s="19" t="s">
        <v>91</v>
      </c>
      <c r="F143" s="28" t="s">
        <v>178</v>
      </c>
      <c r="G143" s="28" t="s">
        <v>178</v>
      </c>
      <c r="H143" s="28" t="s">
        <v>558</v>
      </c>
      <c r="I143" t="s">
        <v>126</v>
      </c>
      <c r="J143" s="41" t="s">
        <v>161</v>
      </c>
      <c r="K143" s="41" t="s">
        <v>127</v>
      </c>
      <c r="L143" s="41" t="s">
        <v>101</v>
      </c>
      <c r="M143" s="41" t="s">
        <v>656</v>
      </c>
      <c r="N143" s="38" t="s">
        <v>207</v>
      </c>
      <c r="O143" s="41">
        <v>0</v>
      </c>
      <c r="P143" s="41">
        <v>0</v>
      </c>
      <c r="Q143" s="41" t="s">
        <v>114</v>
      </c>
      <c r="R143" s="41" t="s">
        <v>115</v>
      </c>
      <c r="S143" s="41" t="s">
        <v>116</v>
      </c>
      <c r="T143" s="41" t="s">
        <v>114</v>
      </c>
      <c r="U143" s="41" t="s">
        <v>115</v>
      </c>
      <c r="V143" s="41" t="s">
        <v>115</v>
      </c>
      <c r="W143" s="41" t="s">
        <v>656</v>
      </c>
      <c r="X143" s="43">
        <v>43812</v>
      </c>
      <c r="Y143" s="43">
        <v>43812</v>
      </c>
      <c r="Z143" s="41">
        <v>137</v>
      </c>
      <c r="AA143" s="64">
        <f>897.43</f>
        <v>897.43</v>
      </c>
      <c r="AB143">
        <v>93.42999999999995</v>
      </c>
      <c r="AC143" s="22">
        <v>43819</v>
      </c>
      <c r="AD143" s="5" t="s">
        <v>459</v>
      </c>
      <c r="AE143" s="41">
        <v>137</v>
      </c>
      <c r="AF143" s="12" t="s">
        <v>165</v>
      </c>
      <c r="AG143" s="53" t="s">
        <v>117</v>
      </c>
      <c r="AH143" s="4">
        <v>43830</v>
      </c>
      <c r="AI143" s="4">
        <v>43830</v>
      </c>
    </row>
    <row r="144" spans="1:35" x14ac:dyDescent="0.25">
      <c r="A144" s="16"/>
      <c r="B144" s="17"/>
      <c r="C144" s="17"/>
      <c r="D144" s="19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</row>
    <row r="145" spans="1:4" x14ac:dyDescent="0.25">
      <c r="A145" s="16"/>
      <c r="B145" s="17"/>
      <c r="C145" s="17"/>
      <c r="D145" s="19"/>
    </row>
    <row r="146" spans="1:4" x14ac:dyDescent="0.25">
      <c r="A146" s="16"/>
      <c r="B146" s="17"/>
      <c r="C146" s="17"/>
      <c r="D146" s="19"/>
    </row>
    <row r="147" spans="1:4" x14ac:dyDescent="0.25">
      <c r="A147" s="16"/>
      <c r="B147" s="17"/>
      <c r="C147" s="17"/>
      <c r="D147" s="19"/>
    </row>
    <row r="148" spans="1:4" x14ac:dyDescent="0.25">
      <c r="A148" s="16"/>
      <c r="B148" s="17"/>
      <c r="C148" s="17"/>
      <c r="D148" s="19"/>
    </row>
    <row r="149" spans="1:4" x14ac:dyDescent="0.25">
      <c r="A149" s="16"/>
      <c r="B149" s="17"/>
      <c r="C149" s="17"/>
      <c r="D149" s="19"/>
    </row>
    <row r="150" spans="1:4" x14ac:dyDescent="0.25">
      <c r="A150" s="16"/>
      <c r="B150" s="17"/>
      <c r="C150" s="17"/>
      <c r="D150" s="19"/>
    </row>
    <row r="151" spans="1:4" x14ac:dyDescent="0.25">
      <c r="A151" s="16"/>
      <c r="B151" s="17"/>
      <c r="C151" s="17"/>
      <c r="D151" s="19"/>
    </row>
    <row r="152" spans="1:4" x14ac:dyDescent="0.25">
      <c r="A152" s="16"/>
      <c r="B152" s="17"/>
      <c r="C152" s="17"/>
      <c r="D152" s="19"/>
    </row>
  </sheetData>
  <autoFilter ref="A7:AJ143" xr:uid="{B8F3E185-1F70-496A-949C-FD38B252FB81}">
    <sortState xmlns:xlrd2="http://schemas.microsoft.com/office/spreadsheetml/2017/richdata2" ref="A8:AJ104">
      <sortCondition ref="E7"/>
    </sortState>
  </autoFilter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L13:M13 L8:L12 G13 L14:L102" xr:uid="{00000000-0002-0000-0000-000001000000}">
      <formula1>Hidden_211</formula1>
    </dataValidation>
    <dataValidation type="list" allowBlank="1" showErrorMessage="1" sqref="N8:N143" xr:uid="{00000000-0002-0000-0000-000002000000}">
      <formula1>Hidden_313</formula1>
    </dataValidation>
    <dataValidation type="list" allowBlank="1" showErrorMessage="1" sqref="D8:D152" xr:uid="{00000000-0002-0000-0000-000000000000}">
      <formula1>Hidden_13</formula1>
    </dataValidation>
  </dataValidations>
  <hyperlinks>
    <hyperlink ref="AF11:AF102" r:id="rId1" display="http://www.apicam.mx/transp/egres/MANUAL-DE-VIATICOS-2019_42401123.pdf" xr:uid="{C37073D7-C050-418F-9BF9-A295149F2138}"/>
    <hyperlink ref="AF8" r:id="rId2" xr:uid="{7B0B126E-999C-4032-831B-7093F574087C}"/>
    <hyperlink ref="AF9:AF88" r:id="rId3" display="http://www.apicam.mx/transp/egres/MANUAL-DE-VIATICOS-2019_42401123.pdf" xr:uid="{C350B9DC-9528-463E-869D-E65A436FE5A7}"/>
    <hyperlink ref="AD9" r:id="rId4" xr:uid="{81D62E9C-74F2-4C80-8EB8-7E769966C67B}"/>
    <hyperlink ref="AD10" r:id="rId5" xr:uid="{36E638AF-AF85-45C2-8923-6F4650B4344C}"/>
    <hyperlink ref="AD11" r:id="rId6" xr:uid="{68D83645-6A8D-46A4-8022-5A26A7692E7B}"/>
    <hyperlink ref="AD12" r:id="rId7" xr:uid="{9530A023-CC5F-425D-9D78-70C74E72D3AE}"/>
    <hyperlink ref="AD13" r:id="rId8" xr:uid="{2FE51DD4-97BD-479C-9F49-1BDB5BAD08C7}"/>
    <hyperlink ref="AD14" r:id="rId9" xr:uid="{2A72582F-D1E0-4FEA-85E5-C52181BEB0EB}"/>
    <hyperlink ref="AD15" r:id="rId10" xr:uid="{E1BCF173-1A8F-4F30-A9E1-12D942938C66}"/>
    <hyperlink ref="AD16" r:id="rId11" xr:uid="{5E24521A-BAAD-4AE1-A918-B333F04C711D}"/>
    <hyperlink ref="AD17" r:id="rId12" xr:uid="{AE3734E9-86FE-4255-9F27-6D4C46A988AA}"/>
    <hyperlink ref="AD18" r:id="rId13" xr:uid="{768D5DD5-2DD3-4524-8C1E-79E6BAF7DEFE}"/>
    <hyperlink ref="AD19" r:id="rId14" xr:uid="{493CEE02-B76F-4B39-9C22-EC5A34405AE9}"/>
    <hyperlink ref="AD20" r:id="rId15" xr:uid="{429864FB-F336-4AB1-B4A9-4B6683F17AEA}"/>
    <hyperlink ref="AD21" r:id="rId16" xr:uid="{3369B313-6F57-4EDB-A62D-43792F9D03CE}"/>
    <hyperlink ref="AD22" r:id="rId17" xr:uid="{A239DC9E-8201-43C0-86BB-997493F5E6F2}"/>
    <hyperlink ref="AD23" r:id="rId18" xr:uid="{2F6408F6-63BB-4E8C-A502-8A9C2D56FFE2}"/>
    <hyperlink ref="AD24" r:id="rId19" xr:uid="{78DE1ADE-D092-4BB3-8CE9-3B10F55DDC95}"/>
    <hyperlink ref="AD25" r:id="rId20" xr:uid="{753662B7-344D-4644-A749-B0F2746205B7}"/>
    <hyperlink ref="AD26" r:id="rId21" xr:uid="{2A6D3443-B30D-4259-A283-97AE132C2EC8}"/>
    <hyperlink ref="AD27" r:id="rId22" xr:uid="{8E1818F1-5F86-4C71-9F09-1961F276E126}"/>
    <hyperlink ref="AD28" r:id="rId23" xr:uid="{E97C1D8A-2C4F-4C42-9329-AA9EA8982142}"/>
    <hyperlink ref="AD29" r:id="rId24" xr:uid="{29514806-9A9D-42DA-8B10-B1DCAD5BF030}"/>
    <hyperlink ref="AD30" r:id="rId25" xr:uid="{A0566DAF-6D01-4B74-8AF3-F5015FFF51E7}"/>
    <hyperlink ref="AD31" r:id="rId26" xr:uid="{1F0CE44D-8329-4471-BF3C-F0A52C5D2282}"/>
    <hyperlink ref="AD32" r:id="rId27" xr:uid="{91659DDA-5ABF-4541-8BDF-064D4F582C9A}"/>
    <hyperlink ref="AD33" r:id="rId28" xr:uid="{854A572F-79E6-4F28-9E24-813FF0753D30}"/>
    <hyperlink ref="AD34" r:id="rId29" xr:uid="{7BAE2E90-DC6A-44FE-BBBD-33D65677F73A}"/>
    <hyperlink ref="AD35" r:id="rId30" xr:uid="{8F6E7510-CED3-4D3B-8CA6-D9D641C5873B}"/>
    <hyperlink ref="AD36" r:id="rId31" xr:uid="{D299D436-7472-49A8-A298-E250EFA7A204}"/>
    <hyperlink ref="AD37" r:id="rId32" xr:uid="{D92C8BED-44F7-458C-94BB-A6898F770311}"/>
    <hyperlink ref="AD38" r:id="rId33" xr:uid="{9EFBFDFC-76BF-44E8-8E0B-B0FD23E93FA4}"/>
    <hyperlink ref="AD39" r:id="rId34" xr:uid="{17C453A5-DE21-4B92-8733-D6DAD94FA708}"/>
    <hyperlink ref="AD40" r:id="rId35" xr:uid="{A024773E-6C5D-4893-A080-C80BD1932B2D}"/>
    <hyperlink ref="AD41" r:id="rId36" xr:uid="{80FE6C43-F6FB-4EA8-A869-6C21618798F5}"/>
    <hyperlink ref="AD42" r:id="rId37" xr:uid="{0EDA65F3-2729-4CB8-834E-6A700005BACD}"/>
    <hyperlink ref="AD43" r:id="rId38" xr:uid="{E1BDD2BC-5097-4BA9-B47F-507CBFB90390}"/>
    <hyperlink ref="AD8" r:id="rId39" xr:uid="{6036C947-51DC-4A8B-95F8-3841C150E004}"/>
    <hyperlink ref="AD44" r:id="rId40" xr:uid="{9FA1E02B-1318-4DEA-B69A-BACD7D6348E4}"/>
    <hyperlink ref="AD45" r:id="rId41" xr:uid="{EE29C6B1-A08A-4235-B013-1E903112818D}"/>
    <hyperlink ref="AD46" r:id="rId42" xr:uid="{909EC3E8-D866-4CC4-9C63-1765FD71A0CF}"/>
    <hyperlink ref="AD47" r:id="rId43" xr:uid="{99DB5423-FA2A-45C9-9846-D088DC385708}"/>
    <hyperlink ref="AD48" r:id="rId44" xr:uid="{F8D0A31C-E816-48F3-AA47-ECCD746654C9}"/>
    <hyperlink ref="AD49" r:id="rId45" xr:uid="{A3FBEB74-1EA5-4E55-A37E-9517E3BC77DE}"/>
    <hyperlink ref="AD50" r:id="rId46" xr:uid="{F66891D6-ECBF-45C7-ABAA-D1DE6947ADDB}"/>
    <hyperlink ref="AD51" r:id="rId47" xr:uid="{FDA3B8D5-434E-4781-893A-685C26FEC630}"/>
    <hyperlink ref="AD52" r:id="rId48" xr:uid="{0362AE85-AB99-4AE2-8552-2B45A6FC2E6D}"/>
    <hyperlink ref="AD53" r:id="rId49" xr:uid="{89AC32D3-2DD3-4A39-A264-23CC6B0E6797}"/>
    <hyperlink ref="AD54" r:id="rId50" xr:uid="{03036EE8-18FA-41AB-95B9-2E23A2D418BD}"/>
    <hyperlink ref="AD55" r:id="rId51" xr:uid="{8462C946-3697-416C-A928-F2989C02B4A6}"/>
    <hyperlink ref="AD56" r:id="rId52" xr:uid="{B3B83A63-9DAD-4497-8E23-91259B8DF98D}"/>
    <hyperlink ref="AD57" r:id="rId53" xr:uid="{491E38DA-A0A9-464F-9DB3-6F81FB965F0B}"/>
    <hyperlink ref="AD58" r:id="rId54" xr:uid="{06DA6BC4-F100-4B0E-BB0D-80E7BA468184}"/>
    <hyperlink ref="AD59" r:id="rId55" xr:uid="{7C8DEAEC-1D56-4C8C-8742-34F76762C819}"/>
    <hyperlink ref="AD60" r:id="rId56" xr:uid="{8DDB6F7E-2C10-417D-B163-C0015CCFE317}"/>
    <hyperlink ref="AD61" r:id="rId57" xr:uid="{3B903F15-9672-4488-9A01-4B1FF3A68918}"/>
    <hyperlink ref="AD62" r:id="rId58" xr:uid="{8696B675-17E0-4D0C-835B-294CAF53AF82}"/>
    <hyperlink ref="AD63" r:id="rId59" xr:uid="{077902E7-A2C5-40D2-A13A-EAAA4475C2B5}"/>
    <hyperlink ref="AD64" r:id="rId60" xr:uid="{017EBB0A-0BC8-44F3-9508-3E10CC236C2F}"/>
    <hyperlink ref="AD65" r:id="rId61" xr:uid="{7E156885-BBDC-430F-8CBE-3C973520795F}"/>
    <hyperlink ref="AD66" r:id="rId62" xr:uid="{B63D1957-B634-495B-9E18-3F253307E15D}"/>
    <hyperlink ref="AD67" r:id="rId63" xr:uid="{E4FB713E-EF91-4743-B3DA-83324BFC2F99}"/>
    <hyperlink ref="AD68" r:id="rId64" xr:uid="{210ADA33-8F80-451A-94D6-A4BD9FA7BCD0}"/>
    <hyperlink ref="AD69" r:id="rId65" xr:uid="{B3E11586-441C-402F-AF4A-DFB3A973E84F}"/>
    <hyperlink ref="AD70" r:id="rId66" xr:uid="{D6DD2543-65D8-4371-B145-F8E35C16C3E7}"/>
    <hyperlink ref="AD89" r:id="rId67" xr:uid="{E2BD941B-0D22-4BF5-9977-13236DF677DF}"/>
    <hyperlink ref="AD88" r:id="rId68" xr:uid="{3D99A4FE-34EF-478D-B809-D6B91D9DE8FA}"/>
    <hyperlink ref="AD87" r:id="rId69" xr:uid="{DA646F60-E86A-4EDD-A671-2CDC393BD9B5}"/>
    <hyperlink ref="AD86" r:id="rId70" xr:uid="{B3B7326C-251D-42CF-BCE2-601271E93FF7}"/>
    <hyperlink ref="AD85" r:id="rId71" xr:uid="{C1DEB2FE-8F99-4985-8CA4-9FD0B5ADC428}"/>
    <hyperlink ref="AD84" r:id="rId72" xr:uid="{87688973-0886-47FC-9A8E-FC145FDC29FA}"/>
    <hyperlink ref="AD83" r:id="rId73" xr:uid="{0584CE59-8392-4AC4-82AE-925AEE12BC5B}"/>
    <hyperlink ref="AD82" r:id="rId74" xr:uid="{16093E54-5A48-41B4-82FB-6CDADF0557D2}"/>
    <hyperlink ref="AD81" r:id="rId75" xr:uid="{1A475B8F-BD01-4885-BFD5-EFAAB3CD723B}"/>
    <hyperlink ref="AD80" r:id="rId76" xr:uid="{5B6F1865-6FA0-474F-9154-17F24D07CD09}"/>
    <hyperlink ref="AD79" r:id="rId77" xr:uid="{5B138904-38A7-4888-9064-90B4E77E71FD}"/>
    <hyperlink ref="AD78" r:id="rId78" xr:uid="{E15796E3-2A91-425E-988F-EDD2E9A930C5}"/>
    <hyperlink ref="AD77" r:id="rId79" xr:uid="{9AA25B58-E2B2-4FE3-B176-956A7E19598E}"/>
    <hyperlink ref="AD76" r:id="rId80" xr:uid="{5C00C3F2-25B9-4483-8455-1F9D1D6E1837}"/>
    <hyperlink ref="AD75" r:id="rId81" xr:uid="{32A83E15-CA82-46EA-AF36-F9FD3BEB7808}"/>
    <hyperlink ref="AD74" r:id="rId82" xr:uid="{8A21E7B7-4305-4AB4-98A1-893256FBEB62}"/>
    <hyperlink ref="AD73" r:id="rId83" xr:uid="{84CBCD93-C558-4969-9676-A0985B7EF311}"/>
    <hyperlink ref="AD71" r:id="rId84" xr:uid="{C2901FE6-CFC4-4A41-9EFE-597ECF56CDB1}"/>
    <hyperlink ref="AD72" r:id="rId85" xr:uid="{67377D93-D57B-4F0B-AAF4-0CB852CE72F4}"/>
    <hyperlink ref="AF89:AF143" r:id="rId86" display="http://www.apicam.mx/transp/egres/MANUAL-DE-VIATICOS-2019_42401123.pdf" xr:uid="{533BE93F-61AF-4591-AD0D-35BDA17987E9}"/>
    <hyperlink ref="AD91" r:id="rId87" xr:uid="{AEAA58A2-EB2B-4A76-8035-B3AD03896CCD}"/>
    <hyperlink ref="AD92" r:id="rId88" xr:uid="{63FC411A-E677-48B8-8BD6-D2DBB05DB66F}"/>
    <hyperlink ref="AD93" r:id="rId89" xr:uid="{BB90410B-A444-4DBF-94B0-840EA3D934BA}"/>
    <hyperlink ref="AD94" r:id="rId90" xr:uid="{D3091FC8-6EB0-4CE5-B195-0B94FC58EDD0}"/>
    <hyperlink ref="AD95" r:id="rId91" xr:uid="{86B20451-04DE-400C-99D1-5EC57FA81F93}"/>
    <hyperlink ref="AD96" r:id="rId92" xr:uid="{70DA0607-ACA9-4F90-8CC1-36164AC2EE1D}"/>
    <hyperlink ref="AD97" r:id="rId93" xr:uid="{806C85ED-A48D-4EC5-956A-81335944CA5B}"/>
    <hyperlink ref="AD98" r:id="rId94" xr:uid="{B19AD243-95F0-44B4-B861-B8865AEF2FF2}"/>
    <hyperlink ref="AD99" r:id="rId95" xr:uid="{EE0E5AFA-0673-47BE-864F-8F46AE300F54}"/>
    <hyperlink ref="AD100" r:id="rId96" xr:uid="{3B6D4BB4-15B1-4774-A5C6-59829D6FF4BF}"/>
    <hyperlink ref="AD101" r:id="rId97" xr:uid="{ACE76900-91BF-4396-A6E4-D391C9C54C54}"/>
    <hyperlink ref="AD102" r:id="rId98" xr:uid="{6EC71EE8-4AD7-4F50-A054-556B73DD7317}"/>
    <hyperlink ref="AD103" r:id="rId99" xr:uid="{D68D2D34-14FB-4E28-8C95-B7D4CCF2CFFF}"/>
    <hyperlink ref="AD104" r:id="rId100" xr:uid="{5E5D78E8-AABF-4A29-B323-41BAEAD12253}"/>
    <hyperlink ref="AD105" r:id="rId101" xr:uid="{CA80A60A-6CEA-40E2-8EAC-7BC59C320825}"/>
    <hyperlink ref="AD106" r:id="rId102" xr:uid="{A85A5563-1891-4044-A95E-1B96B93E9416}"/>
    <hyperlink ref="AD107" r:id="rId103" xr:uid="{1D6193F0-F009-45A3-9C6E-FAC26D42B6BE}"/>
    <hyperlink ref="AD108" r:id="rId104" xr:uid="{0AEC85CC-4914-4D3A-99BD-FDE94ED80E09}"/>
    <hyperlink ref="AD109" r:id="rId105" xr:uid="{EC78D273-E914-4939-87D2-24D468908874}"/>
    <hyperlink ref="AD110" r:id="rId106" xr:uid="{7E6E71C0-69DB-4CD3-9A7A-70D0B431ACD9}"/>
    <hyperlink ref="AD111" r:id="rId107" xr:uid="{FB0DE230-52B3-4B2F-854C-DB3A3FEF8F26}"/>
    <hyperlink ref="AD112" r:id="rId108" xr:uid="{D3BC5564-981B-4C00-800C-24273030C9A4}"/>
    <hyperlink ref="AD113" r:id="rId109" xr:uid="{F0955B0D-E86F-46E5-87E4-2E9298686823}"/>
    <hyperlink ref="AD114" r:id="rId110" xr:uid="{6159258B-609C-4A29-B1BF-1765E9176AE5}"/>
    <hyperlink ref="AD115" r:id="rId111" xr:uid="{4BE143E0-9221-4C99-8708-49E0FE9B4040}"/>
    <hyperlink ref="AD116" r:id="rId112" xr:uid="{FD1B7C2D-5D20-422D-90B2-76BBFBDED96D}"/>
    <hyperlink ref="AD117" r:id="rId113" xr:uid="{A4248D91-4E45-4A72-92E8-7286F52606C6}"/>
    <hyperlink ref="AD118" r:id="rId114" xr:uid="{8E13263C-12A3-49EB-A074-EA667B9B2343}"/>
    <hyperlink ref="AD119" r:id="rId115" xr:uid="{3F7ADA3B-FF67-480D-8402-BC67D5A3428E}"/>
    <hyperlink ref="AD120" r:id="rId116" xr:uid="{FD6FD25A-BC3F-44CA-B871-E9CAF5E48478}"/>
    <hyperlink ref="AD121" r:id="rId117" xr:uid="{52DB16EA-8393-4ACE-9EBF-2F9F1C902B20}"/>
    <hyperlink ref="AD122" r:id="rId118" xr:uid="{BEC885DF-A85C-4A83-9AC5-9F8482EEB98B}"/>
    <hyperlink ref="AD123" r:id="rId119" xr:uid="{ED0F8E0F-B0FD-4711-8E59-CB06095CFE95}"/>
    <hyperlink ref="AD124" r:id="rId120" xr:uid="{CE07B859-6B66-46A5-891B-34252BBEAF65}"/>
    <hyperlink ref="AD125" r:id="rId121" xr:uid="{93FC485D-8481-4A59-8C63-46DB504868AE}"/>
    <hyperlink ref="AD90" r:id="rId122" xr:uid="{32D0D004-8748-4432-8AAA-128344C949BA}"/>
    <hyperlink ref="AD126" r:id="rId123" xr:uid="{56AD90E8-7520-4207-B693-041C81809A8A}"/>
    <hyperlink ref="AD127" r:id="rId124" xr:uid="{F29417A1-25D6-431A-9DE6-8C71239F63BE}"/>
    <hyperlink ref="AD128" r:id="rId125" xr:uid="{EDAD066F-ADDC-4E32-9C66-3718BA309A81}"/>
    <hyperlink ref="AD129" r:id="rId126" xr:uid="{46D6C758-D50B-4DDB-9B6A-FF86091A21AE}"/>
    <hyperlink ref="AD130" r:id="rId127" xr:uid="{CC967837-6226-4E21-A09D-71BCF323325A}"/>
    <hyperlink ref="AD131" r:id="rId128" xr:uid="{8D0AA56B-BFBD-414F-9613-3B45D03B32E0}"/>
    <hyperlink ref="AD132" r:id="rId129" xr:uid="{6CEF3309-40CF-49F4-B20B-16D6D1FD24BD}"/>
    <hyperlink ref="AD133" r:id="rId130" xr:uid="{7DA25E05-698A-4F86-B0B3-0EC596D77740}"/>
    <hyperlink ref="AD134" r:id="rId131" xr:uid="{1B525548-BD84-4170-8E5F-9727D7251E93}"/>
    <hyperlink ref="AD135" r:id="rId132" xr:uid="{283EC7F6-BFC4-49AE-8470-17D1F8448540}"/>
    <hyperlink ref="AD136" r:id="rId133" xr:uid="{794EE169-7271-402C-9E5D-413E882F476F}"/>
    <hyperlink ref="AD137" r:id="rId134" xr:uid="{B4827C7A-59C1-4593-8C4D-8B30CDEAF9D6}"/>
    <hyperlink ref="AD138" r:id="rId135" xr:uid="{95E056E7-7556-4ACC-9748-B250C571E3F1}"/>
    <hyperlink ref="AD139" r:id="rId136" xr:uid="{72236A20-489F-4D06-9943-5962596132A9}"/>
    <hyperlink ref="AD140" r:id="rId137" xr:uid="{BA7C75DF-E0DA-4578-AC49-F65CF9AEBAF9}"/>
    <hyperlink ref="AD141" r:id="rId138" xr:uid="{B2DC95FB-5499-48F6-A375-C0285D65CCC5}"/>
    <hyperlink ref="AD142" r:id="rId139" xr:uid="{D85BF07E-A52F-469E-969E-008953E3E2B6}"/>
    <hyperlink ref="AD143" r:id="rId140" xr:uid="{3EADB285-B21E-4CF6-99B5-EF5210CB2829}"/>
  </hyperlinks>
  <pageMargins left="0.7" right="0.7" top="0.75" bottom="0.75" header="0.3" footer="0.3"/>
  <pageSetup orientation="portrait" r:id="rId1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K20" sqref="K2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4"/>
  <sheetViews>
    <sheetView topLeftCell="A205" workbookViewId="0">
      <selection activeCell="I235" sqref="I235"/>
    </sheetView>
  </sheetViews>
  <sheetFormatPr baseColWidth="10" defaultColWidth="9.140625" defaultRowHeight="15" x14ac:dyDescent="0.25"/>
  <cols>
    <col min="1" max="1" width="4.140625" style="48" customWidth="1"/>
    <col min="2" max="2" width="15.28515625" style="25" customWidth="1"/>
    <col min="3" max="3" width="24.140625" style="30" customWidth="1"/>
    <col min="4" max="4" width="28.140625" style="50" customWidth="1"/>
    <col min="6" max="6" width="10.5703125" bestFit="1" customWidth="1"/>
  </cols>
  <sheetData>
    <row r="1" spans="1:4" hidden="1" x14ac:dyDescent="0.25">
      <c r="B1" s="25" t="s">
        <v>7</v>
      </c>
      <c r="C1" s="30" t="s">
        <v>10</v>
      </c>
      <c r="D1" s="50" t="s">
        <v>12</v>
      </c>
    </row>
    <row r="2" spans="1:4" hidden="1" x14ac:dyDescent="0.25">
      <c r="B2" s="25" t="s">
        <v>105</v>
      </c>
      <c r="C2" s="30" t="s">
        <v>106</v>
      </c>
      <c r="D2" s="50" t="s">
        <v>107</v>
      </c>
    </row>
    <row r="3" spans="1:4" ht="90" x14ac:dyDescent="0.25">
      <c r="A3" s="55" t="s">
        <v>108</v>
      </c>
      <c r="B3" s="26" t="s">
        <v>109</v>
      </c>
      <c r="C3" s="31" t="s">
        <v>110</v>
      </c>
      <c r="D3" s="50" t="s">
        <v>111</v>
      </c>
    </row>
    <row r="4" spans="1:4" x14ac:dyDescent="0.25">
      <c r="A4" s="48">
        <v>1</v>
      </c>
      <c r="B4" s="48">
        <v>39212</v>
      </c>
      <c r="C4" s="49" t="s">
        <v>163</v>
      </c>
      <c r="D4" s="50">
        <v>92</v>
      </c>
    </row>
    <row r="5" spans="1:4" x14ac:dyDescent="0.25">
      <c r="A5" s="48">
        <v>2</v>
      </c>
      <c r="B5" s="48">
        <v>37511</v>
      </c>
      <c r="C5" s="49" t="s">
        <v>162</v>
      </c>
      <c r="D5" s="50">
        <v>694</v>
      </c>
    </row>
    <row r="6" spans="1:4" x14ac:dyDescent="0.25">
      <c r="A6" s="48">
        <v>2</v>
      </c>
      <c r="B6" s="48">
        <v>39212</v>
      </c>
      <c r="C6" s="49" t="s">
        <v>163</v>
      </c>
      <c r="D6" s="50">
        <v>153</v>
      </c>
    </row>
    <row r="7" spans="1:4" x14ac:dyDescent="0.25">
      <c r="A7" s="48">
        <v>3</v>
      </c>
      <c r="B7" s="48">
        <v>37511</v>
      </c>
      <c r="C7" s="49" t="s">
        <v>162</v>
      </c>
      <c r="D7" s="50">
        <v>851.12</v>
      </c>
    </row>
    <row r="8" spans="1:4" x14ac:dyDescent="0.25">
      <c r="A8" s="48">
        <v>4</v>
      </c>
      <c r="B8" s="48">
        <v>37511</v>
      </c>
      <c r="C8" s="49" t="s">
        <v>162</v>
      </c>
      <c r="D8" s="50">
        <v>1006.26</v>
      </c>
    </row>
    <row r="9" spans="1:4" x14ac:dyDescent="0.25">
      <c r="A9" s="48">
        <v>5</v>
      </c>
      <c r="B9" s="48">
        <v>37511</v>
      </c>
      <c r="C9" s="49" t="s">
        <v>162</v>
      </c>
      <c r="D9" s="50">
        <v>530.12</v>
      </c>
    </row>
    <row r="10" spans="1:4" x14ac:dyDescent="0.25">
      <c r="A10" s="48">
        <v>6</v>
      </c>
      <c r="B10" s="48">
        <v>37511</v>
      </c>
      <c r="C10" s="49" t="s">
        <v>162</v>
      </c>
      <c r="D10" s="50">
        <v>857.99</v>
      </c>
    </row>
    <row r="11" spans="1:4" x14ac:dyDescent="0.25">
      <c r="A11" s="48">
        <v>6</v>
      </c>
      <c r="B11" s="48">
        <v>39212</v>
      </c>
      <c r="C11" s="49" t="s">
        <v>163</v>
      </c>
      <c r="D11" s="50">
        <v>153.01</v>
      </c>
    </row>
    <row r="12" spans="1:4" x14ac:dyDescent="0.25">
      <c r="A12" s="48">
        <v>7</v>
      </c>
      <c r="B12" s="48">
        <v>37511</v>
      </c>
      <c r="C12" s="49" t="s">
        <v>162</v>
      </c>
      <c r="D12" s="50">
        <v>551</v>
      </c>
    </row>
    <row r="13" spans="1:4" x14ac:dyDescent="0.25">
      <c r="A13" s="48">
        <v>7</v>
      </c>
      <c r="B13" s="48">
        <v>39212</v>
      </c>
      <c r="C13" s="49" t="s">
        <v>163</v>
      </c>
      <c r="D13" s="50">
        <v>306</v>
      </c>
    </row>
    <row r="14" spans="1:4" x14ac:dyDescent="0.25">
      <c r="A14" s="48">
        <v>8</v>
      </c>
      <c r="B14" s="48">
        <v>37511</v>
      </c>
      <c r="C14" s="49" t="s">
        <v>162</v>
      </c>
      <c r="D14" s="50">
        <v>320</v>
      </c>
    </row>
    <row r="15" spans="1:4" x14ac:dyDescent="0.25">
      <c r="A15" s="48">
        <v>8</v>
      </c>
      <c r="B15" s="48">
        <v>39212</v>
      </c>
      <c r="C15" s="49" t="s">
        <v>163</v>
      </c>
      <c r="D15" s="50">
        <v>306.01</v>
      </c>
    </row>
    <row r="16" spans="1:4" x14ac:dyDescent="0.25">
      <c r="A16" s="48">
        <v>9</v>
      </c>
      <c r="B16" s="48">
        <v>37511</v>
      </c>
      <c r="C16" s="49" t="s">
        <v>162</v>
      </c>
      <c r="D16" s="50">
        <v>418</v>
      </c>
    </row>
    <row r="17" spans="1:4" ht="17.25" customHeight="1" x14ac:dyDescent="0.25">
      <c r="A17" s="48">
        <v>10</v>
      </c>
      <c r="B17" s="48">
        <v>37511</v>
      </c>
      <c r="C17" s="49" t="s">
        <v>162</v>
      </c>
      <c r="D17" s="50">
        <v>715</v>
      </c>
    </row>
    <row r="18" spans="1:4" x14ac:dyDescent="0.25">
      <c r="A18" s="48">
        <v>11</v>
      </c>
      <c r="B18" s="48">
        <v>37511</v>
      </c>
      <c r="C18" s="49" t="s">
        <v>162</v>
      </c>
      <c r="D18" s="50">
        <v>660</v>
      </c>
    </row>
    <row r="19" spans="1:4" x14ac:dyDescent="0.25">
      <c r="A19" s="48">
        <v>12</v>
      </c>
      <c r="B19" s="48">
        <v>37511</v>
      </c>
      <c r="C19" s="49" t="s">
        <v>162</v>
      </c>
      <c r="D19" s="50">
        <v>680</v>
      </c>
    </row>
    <row r="20" spans="1:4" x14ac:dyDescent="0.25">
      <c r="A20" s="48">
        <v>13</v>
      </c>
      <c r="B20" s="48">
        <v>39212</v>
      </c>
      <c r="C20" s="49" t="s">
        <v>163</v>
      </c>
      <c r="D20" s="50">
        <v>92</v>
      </c>
    </row>
    <row r="21" spans="1:4" x14ac:dyDescent="0.25">
      <c r="A21" s="48">
        <v>14</v>
      </c>
      <c r="B21" s="48">
        <v>37511</v>
      </c>
      <c r="C21" s="49" t="s">
        <v>162</v>
      </c>
      <c r="D21" s="50">
        <v>3023.6</v>
      </c>
    </row>
    <row r="22" spans="1:4" x14ac:dyDescent="0.25">
      <c r="A22" s="48">
        <v>14</v>
      </c>
      <c r="B22" s="48">
        <v>39212</v>
      </c>
      <c r="C22" s="49" t="s">
        <v>163</v>
      </c>
      <c r="D22" s="50">
        <v>294.33</v>
      </c>
    </row>
    <row r="23" spans="1:4" x14ac:dyDescent="0.25">
      <c r="A23" s="48">
        <v>14</v>
      </c>
      <c r="B23" s="48">
        <v>37911</v>
      </c>
      <c r="C23" s="49" t="s">
        <v>164</v>
      </c>
      <c r="D23" s="50">
        <v>55.66</v>
      </c>
    </row>
    <row r="24" spans="1:4" x14ac:dyDescent="0.25">
      <c r="A24" s="48">
        <v>15</v>
      </c>
      <c r="B24" s="48">
        <v>37511</v>
      </c>
      <c r="C24" s="49" t="s">
        <v>162</v>
      </c>
      <c r="D24" s="50">
        <v>425</v>
      </c>
    </row>
    <row r="25" spans="1:4" x14ac:dyDescent="0.25">
      <c r="A25" s="48">
        <v>16</v>
      </c>
      <c r="B25" s="48">
        <v>37511</v>
      </c>
      <c r="C25" s="49" t="s">
        <v>162</v>
      </c>
      <c r="D25" s="50">
        <v>462.12</v>
      </c>
    </row>
    <row r="26" spans="1:4" x14ac:dyDescent="0.25">
      <c r="A26" s="48">
        <v>17</v>
      </c>
      <c r="B26" s="48">
        <v>37511</v>
      </c>
      <c r="C26" s="49" t="s">
        <v>162</v>
      </c>
      <c r="D26" s="50">
        <v>3186.27</v>
      </c>
    </row>
    <row r="27" spans="1:4" x14ac:dyDescent="0.25">
      <c r="A27" s="48">
        <v>17</v>
      </c>
      <c r="B27" s="48">
        <v>39212</v>
      </c>
      <c r="C27" s="49" t="s">
        <v>163</v>
      </c>
      <c r="D27" s="50">
        <v>34.49</v>
      </c>
    </row>
    <row r="28" spans="1:4" x14ac:dyDescent="0.25">
      <c r="A28" s="48">
        <v>17</v>
      </c>
      <c r="B28" s="48">
        <v>37911</v>
      </c>
      <c r="C28" s="49" t="s">
        <v>164</v>
      </c>
      <c r="D28" s="50">
        <v>309.26</v>
      </c>
    </row>
    <row r="29" spans="1:4" x14ac:dyDescent="0.25">
      <c r="A29" s="48">
        <v>18</v>
      </c>
      <c r="B29" s="48">
        <v>39212</v>
      </c>
      <c r="C29" s="49" t="s">
        <v>163</v>
      </c>
      <c r="D29" s="50">
        <v>92</v>
      </c>
    </row>
    <row r="30" spans="1:4" x14ac:dyDescent="0.25">
      <c r="A30" s="48">
        <v>19</v>
      </c>
      <c r="B30" s="48">
        <v>37511</v>
      </c>
      <c r="C30" s="49" t="s">
        <v>162</v>
      </c>
      <c r="D30" s="50">
        <v>684.01</v>
      </c>
    </row>
    <row r="31" spans="1:4" x14ac:dyDescent="0.25">
      <c r="A31" s="48">
        <v>19</v>
      </c>
      <c r="B31" s="48">
        <v>39212</v>
      </c>
      <c r="C31" s="49" t="s">
        <v>163</v>
      </c>
      <c r="D31" s="50">
        <v>310</v>
      </c>
    </row>
    <row r="32" spans="1:4" x14ac:dyDescent="0.25">
      <c r="A32" s="48">
        <v>19</v>
      </c>
      <c r="B32" s="48">
        <v>37211</v>
      </c>
      <c r="C32" s="49" t="s">
        <v>190</v>
      </c>
      <c r="D32" s="50">
        <v>238</v>
      </c>
    </row>
    <row r="33" spans="1:4" x14ac:dyDescent="0.25">
      <c r="A33" s="48">
        <v>20</v>
      </c>
      <c r="B33" s="48">
        <v>37511</v>
      </c>
      <c r="C33" s="49" t="s">
        <v>162</v>
      </c>
      <c r="D33" s="50">
        <v>684.01</v>
      </c>
    </row>
    <row r="34" spans="1:4" x14ac:dyDescent="0.25">
      <c r="A34" s="48">
        <v>20</v>
      </c>
      <c r="B34" s="48">
        <v>39212</v>
      </c>
      <c r="C34" s="49" t="s">
        <v>163</v>
      </c>
      <c r="D34" s="50">
        <v>310</v>
      </c>
    </row>
    <row r="35" spans="1:4" x14ac:dyDescent="0.25">
      <c r="A35" s="48">
        <v>20</v>
      </c>
      <c r="B35" s="48">
        <v>37211</v>
      </c>
      <c r="C35" s="49" t="s">
        <v>190</v>
      </c>
      <c r="D35" s="50">
        <v>270</v>
      </c>
    </row>
    <row r="36" spans="1:4" x14ac:dyDescent="0.25">
      <c r="A36" s="48">
        <v>21</v>
      </c>
      <c r="B36" s="48">
        <v>37511</v>
      </c>
      <c r="C36" s="49" t="s">
        <v>162</v>
      </c>
      <c r="D36" s="50">
        <v>440</v>
      </c>
    </row>
    <row r="37" spans="1:4" x14ac:dyDescent="0.25">
      <c r="A37" s="48">
        <v>22</v>
      </c>
      <c r="B37" s="48">
        <v>37511</v>
      </c>
      <c r="C37" s="49" t="s">
        <v>162</v>
      </c>
      <c r="D37" s="50">
        <v>535</v>
      </c>
    </row>
    <row r="38" spans="1:4" x14ac:dyDescent="0.25">
      <c r="A38" s="48">
        <v>23</v>
      </c>
      <c r="B38" s="48">
        <v>37511</v>
      </c>
      <c r="C38" s="49" t="s">
        <v>162</v>
      </c>
      <c r="D38" s="50">
        <v>210</v>
      </c>
    </row>
    <row r="39" spans="1:4" x14ac:dyDescent="0.25">
      <c r="A39" s="48">
        <v>24</v>
      </c>
      <c r="B39" s="48">
        <v>37511</v>
      </c>
      <c r="C39" s="49" t="s">
        <v>162</v>
      </c>
      <c r="D39" s="50">
        <v>280</v>
      </c>
    </row>
    <row r="40" spans="1:4" x14ac:dyDescent="0.25">
      <c r="A40" s="48">
        <v>25</v>
      </c>
      <c r="B40" s="48">
        <v>37511</v>
      </c>
      <c r="C40" s="49" t="s">
        <v>162</v>
      </c>
      <c r="D40" s="50">
        <v>497.12</v>
      </c>
    </row>
    <row r="41" spans="1:4" x14ac:dyDescent="0.25">
      <c r="A41" s="48">
        <v>26</v>
      </c>
      <c r="B41" s="48">
        <v>37511</v>
      </c>
      <c r="C41" s="49" t="s">
        <v>162</v>
      </c>
      <c r="D41" s="50">
        <v>548</v>
      </c>
    </row>
    <row r="42" spans="1:4" x14ac:dyDescent="0.25">
      <c r="A42" s="48">
        <v>26</v>
      </c>
      <c r="B42" s="48">
        <v>39212</v>
      </c>
      <c r="C42" s="49" t="s">
        <v>163</v>
      </c>
      <c r="D42" s="50">
        <v>306</v>
      </c>
    </row>
    <row r="43" spans="1:4" x14ac:dyDescent="0.25">
      <c r="A43" s="48">
        <v>27</v>
      </c>
      <c r="B43" s="48">
        <v>37511</v>
      </c>
      <c r="C43" s="49" t="s">
        <v>162</v>
      </c>
      <c r="D43" s="50">
        <v>635.67999999999995</v>
      </c>
    </row>
    <row r="44" spans="1:4" x14ac:dyDescent="0.25">
      <c r="A44" s="48">
        <v>27</v>
      </c>
      <c r="B44" s="48">
        <v>39212</v>
      </c>
      <c r="C44" s="49" t="s">
        <v>163</v>
      </c>
      <c r="D44" s="50">
        <v>262</v>
      </c>
    </row>
    <row r="45" spans="1:4" x14ac:dyDescent="0.25">
      <c r="A45" s="48">
        <v>28</v>
      </c>
      <c r="B45" s="48">
        <v>37511</v>
      </c>
      <c r="C45" s="49" t="s">
        <v>162</v>
      </c>
      <c r="D45" s="50">
        <v>509.99</v>
      </c>
    </row>
    <row r="46" spans="1:4" x14ac:dyDescent="0.25">
      <c r="A46" s="48">
        <v>29</v>
      </c>
      <c r="B46" s="48">
        <v>39212</v>
      </c>
      <c r="C46" s="49" t="s">
        <v>163</v>
      </c>
      <c r="D46" s="50">
        <v>92</v>
      </c>
    </row>
    <row r="47" spans="1:4" x14ac:dyDescent="0.25">
      <c r="A47" s="48">
        <v>30</v>
      </c>
      <c r="B47" s="48">
        <v>37511</v>
      </c>
      <c r="C47" s="49" t="s">
        <v>162</v>
      </c>
      <c r="D47" s="50">
        <v>545</v>
      </c>
    </row>
    <row r="48" spans="1:4" x14ac:dyDescent="0.25">
      <c r="A48" s="48">
        <v>31</v>
      </c>
      <c r="B48" s="48">
        <v>37511</v>
      </c>
      <c r="C48" s="49" t="s">
        <v>162</v>
      </c>
      <c r="D48" s="50">
        <v>538</v>
      </c>
    </row>
    <row r="49" spans="1:4" x14ac:dyDescent="0.25">
      <c r="A49" s="48">
        <v>32</v>
      </c>
      <c r="B49" s="48">
        <v>37511</v>
      </c>
      <c r="C49" s="49" t="s">
        <v>162</v>
      </c>
      <c r="D49" s="50">
        <v>670</v>
      </c>
    </row>
    <row r="50" spans="1:4" x14ac:dyDescent="0.25">
      <c r="A50" s="48">
        <v>32</v>
      </c>
      <c r="B50" s="48">
        <v>39212</v>
      </c>
      <c r="C50" s="49" t="s">
        <v>163</v>
      </c>
      <c r="D50" s="50">
        <v>156</v>
      </c>
    </row>
    <row r="51" spans="1:4" x14ac:dyDescent="0.25">
      <c r="A51" s="48">
        <v>32</v>
      </c>
      <c r="B51" s="48">
        <v>39214</v>
      </c>
      <c r="C51" s="49" t="s">
        <v>287</v>
      </c>
      <c r="D51" s="50">
        <v>150</v>
      </c>
    </row>
    <row r="52" spans="1:4" x14ac:dyDescent="0.25">
      <c r="A52" s="48">
        <v>33</v>
      </c>
      <c r="B52" s="48">
        <v>37511</v>
      </c>
      <c r="C52" s="49" t="s">
        <v>162</v>
      </c>
      <c r="D52" s="50">
        <v>1530.65</v>
      </c>
    </row>
    <row r="53" spans="1:4" x14ac:dyDescent="0.25">
      <c r="A53" s="48">
        <v>33</v>
      </c>
      <c r="B53" s="48">
        <v>37911</v>
      </c>
      <c r="C53" s="49" t="s">
        <v>164</v>
      </c>
      <c r="D53" s="50">
        <v>150</v>
      </c>
    </row>
    <row r="54" spans="1:4" x14ac:dyDescent="0.25">
      <c r="A54" s="48">
        <v>34</v>
      </c>
      <c r="B54" s="48">
        <v>37511</v>
      </c>
      <c r="C54" s="49" t="s">
        <v>162</v>
      </c>
      <c r="D54" s="50">
        <v>425</v>
      </c>
    </row>
    <row r="55" spans="1:4" x14ac:dyDescent="0.25">
      <c r="A55" s="48">
        <v>35</v>
      </c>
      <c r="B55" s="48">
        <v>37511</v>
      </c>
      <c r="C55" s="49" t="s">
        <v>162</v>
      </c>
      <c r="D55" s="50">
        <v>4714.92</v>
      </c>
    </row>
    <row r="56" spans="1:4" x14ac:dyDescent="0.25">
      <c r="A56" s="48">
        <v>35</v>
      </c>
      <c r="B56" s="48">
        <v>39212</v>
      </c>
      <c r="C56" s="49" t="s">
        <v>163</v>
      </c>
      <c r="D56" s="50">
        <v>44.06</v>
      </c>
    </row>
    <row r="57" spans="1:4" x14ac:dyDescent="0.25">
      <c r="A57" s="48">
        <v>35</v>
      </c>
      <c r="B57" s="48">
        <v>37211</v>
      </c>
      <c r="C57" s="49" t="s">
        <v>190</v>
      </c>
      <c r="D57" s="50">
        <v>270</v>
      </c>
    </row>
    <row r="58" spans="1:4" x14ac:dyDescent="0.25">
      <c r="A58" s="48">
        <v>36</v>
      </c>
      <c r="B58" s="48">
        <v>37511</v>
      </c>
      <c r="C58" s="49" t="s">
        <v>162</v>
      </c>
      <c r="D58" s="50">
        <v>5081.18</v>
      </c>
    </row>
    <row r="59" spans="1:4" x14ac:dyDescent="0.25">
      <c r="A59" s="48">
        <v>36</v>
      </c>
      <c r="B59" s="48">
        <v>39212</v>
      </c>
      <c r="C59" s="49" t="s">
        <v>163</v>
      </c>
      <c r="D59" s="50">
        <v>111.6</v>
      </c>
    </row>
    <row r="60" spans="1:4" x14ac:dyDescent="0.25">
      <c r="A60" s="48">
        <v>36</v>
      </c>
      <c r="B60" s="48">
        <v>37211</v>
      </c>
      <c r="C60" s="49" t="s">
        <v>190</v>
      </c>
      <c r="D60" s="50">
        <v>850</v>
      </c>
    </row>
    <row r="61" spans="1:4" x14ac:dyDescent="0.25">
      <c r="A61" s="48">
        <v>37</v>
      </c>
      <c r="B61" s="48">
        <v>37511</v>
      </c>
      <c r="C61" s="49" t="s">
        <v>162</v>
      </c>
      <c r="D61" s="50">
        <v>374.5</v>
      </c>
    </row>
    <row r="62" spans="1:4" x14ac:dyDescent="0.25">
      <c r="A62" s="48">
        <v>38</v>
      </c>
      <c r="B62" s="48">
        <v>37511</v>
      </c>
      <c r="C62" s="49" t="s">
        <v>162</v>
      </c>
      <c r="D62" s="50">
        <v>1781.44</v>
      </c>
    </row>
    <row r="63" spans="1:4" x14ac:dyDescent="0.25">
      <c r="A63" s="48">
        <v>38</v>
      </c>
      <c r="B63" s="48">
        <v>39212</v>
      </c>
      <c r="C63" s="49" t="s">
        <v>163</v>
      </c>
      <c r="D63" s="50">
        <v>23.56</v>
      </c>
    </row>
    <row r="64" spans="1:4" x14ac:dyDescent="0.25">
      <c r="A64" s="48">
        <v>38</v>
      </c>
      <c r="B64" s="48">
        <v>37211</v>
      </c>
      <c r="C64" s="49" t="s">
        <v>190</v>
      </c>
      <c r="D64" s="50">
        <v>565.33000000000004</v>
      </c>
    </row>
    <row r="65" spans="1:4" x14ac:dyDescent="0.25">
      <c r="A65" s="48">
        <v>39</v>
      </c>
      <c r="B65" s="48">
        <v>37511</v>
      </c>
      <c r="C65" s="49" t="s">
        <v>162</v>
      </c>
      <c r="D65" s="50">
        <v>200</v>
      </c>
    </row>
    <row r="66" spans="1:4" x14ac:dyDescent="0.25">
      <c r="A66" s="48">
        <v>39</v>
      </c>
      <c r="B66" s="48">
        <v>39212</v>
      </c>
      <c r="C66" s="49" t="s">
        <v>163</v>
      </c>
      <c r="D66" s="50">
        <v>306</v>
      </c>
    </row>
    <row r="67" spans="1:4" x14ac:dyDescent="0.25">
      <c r="A67" s="46">
        <v>40</v>
      </c>
      <c r="B67" s="46">
        <v>37511</v>
      </c>
      <c r="C67" s="47" t="s">
        <v>162</v>
      </c>
      <c r="D67" s="50">
        <v>430</v>
      </c>
    </row>
    <row r="68" spans="1:4" x14ac:dyDescent="0.25">
      <c r="A68" s="46">
        <v>41</v>
      </c>
      <c r="B68" s="46">
        <v>37511</v>
      </c>
      <c r="C68" s="47" t="s">
        <v>162</v>
      </c>
      <c r="D68" s="50">
        <v>528.4</v>
      </c>
    </row>
    <row r="69" spans="1:4" x14ac:dyDescent="0.25">
      <c r="A69" s="46">
        <v>41</v>
      </c>
      <c r="B69" s="46">
        <v>39212</v>
      </c>
      <c r="C69" s="47" t="s">
        <v>163</v>
      </c>
      <c r="D69" s="50">
        <v>262</v>
      </c>
    </row>
    <row r="70" spans="1:4" x14ac:dyDescent="0.25">
      <c r="A70" s="46">
        <v>42</v>
      </c>
      <c r="B70" s="46">
        <v>37511</v>
      </c>
      <c r="C70" s="47" t="s">
        <v>162</v>
      </c>
      <c r="D70" s="50">
        <v>765.9</v>
      </c>
    </row>
    <row r="71" spans="1:4" x14ac:dyDescent="0.25">
      <c r="A71" s="46">
        <v>43</v>
      </c>
      <c r="B71" s="46">
        <v>37511</v>
      </c>
      <c r="C71" s="47" t="s">
        <v>162</v>
      </c>
      <c r="D71" s="50">
        <v>680</v>
      </c>
    </row>
    <row r="72" spans="1:4" x14ac:dyDescent="0.25">
      <c r="A72" s="46">
        <v>44</v>
      </c>
      <c r="B72" s="46">
        <v>37511</v>
      </c>
      <c r="C72" s="47" t="s">
        <v>162</v>
      </c>
      <c r="D72" s="50">
        <v>765</v>
      </c>
    </row>
    <row r="73" spans="1:4" x14ac:dyDescent="0.25">
      <c r="A73" s="46">
        <v>45</v>
      </c>
      <c r="B73" s="46">
        <v>37511</v>
      </c>
      <c r="C73" s="47" t="s">
        <v>162</v>
      </c>
      <c r="D73" s="50">
        <v>423</v>
      </c>
    </row>
    <row r="74" spans="1:4" x14ac:dyDescent="0.25">
      <c r="A74" s="46">
        <v>46</v>
      </c>
      <c r="B74" s="46">
        <v>37511</v>
      </c>
      <c r="C74" s="47" t="s">
        <v>162</v>
      </c>
      <c r="D74" s="50">
        <v>720</v>
      </c>
    </row>
    <row r="75" spans="1:4" x14ac:dyDescent="0.25">
      <c r="A75" s="46">
        <v>46</v>
      </c>
      <c r="B75" s="46">
        <v>39212</v>
      </c>
      <c r="C75" s="47" t="s">
        <v>163</v>
      </c>
      <c r="D75" s="50">
        <v>150</v>
      </c>
    </row>
    <row r="76" spans="1:4" x14ac:dyDescent="0.25">
      <c r="A76" s="46">
        <v>47</v>
      </c>
      <c r="B76" s="46">
        <v>37511</v>
      </c>
      <c r="C76" s="47" t="s">
        <v>162</v>
      </c>
      <c r="D76" s="50">
        <v>643.79999999999995</v>
      </c>
    </row>
    <row r="77" spans="1:4" x14ac:dyDescent="0.25">
      <c r="A77" s="46">
        <v>47</v>
      </c>
      <c r="B77" s="46">
        <v>39212</v>
      </c>
      <c r="C77" s="47" t="s">
        <v>163</v>
      </c>
      <c r="D77" s="50">
        <v>231</v>
      </c>
    </row>
    <row r="78" spans="1:4" x14ac:dyDescent="0.25">
      <c r="A78" s="46">
        <v>48</v>
      </c>
      <c r="B78" s="46">
        <v>37511</v>
      </c>
      <c r="C78" s="47" t="s">
        <v>162</v>
      </c>
      <c r="D78" s="50">
        <v>501.12</v>
      </c>
    </row>
    <row r="79" spans="1:4" x14ac:dyDescent="0.25">
      <c r="A79" s="46">
        <v>48</v>
      </c>
      <c r="B79" s="46">
        <v>39212</v>
      </c>
      <c r="C79" s="47" t="s">
        <v>163</v>
      </c>
      <c r="D79" s="50">
        <v>332</v>
      </c>
    </row>
    <row r="80" spans="1:4" x14ac:dyDescent="0.25">
      <c r="A80" s="46">
        <v>49</v>
      </c>
      <c r="B80" s="46">
        <v>37511</v>
      </c>
      <c r="C80" s="47" t="s">
        <v>162</v>
      </c>
      <c r="D80" s="50">
        <v>4914.28</v>
      </c>
    </row>
    <row r="81" spans="1:4" x14ac:dyDescent="0.25">
      <c r="A81" s="46">
        <v>49</v>
      </c>
      <c r="B81" s="46">
        <v>39212</v>
      </c>
      <c r="C81" s="47" t="s">
        <v>163</v>
      </c>
      <c r="D81" s="50">
        <v>78.72</v>
      </c>
    </row>
    <row r="82" spans="1:4" x14ac:dyDescent="0.25">
      <c r="A82" s="46">
        <v>49</v>
      </c>
      <c r="B82" s="46">
        <v>37211</v>
      </c>
      <c r="C82" s="47" t="s">
        <v>190</v>
      </c>
      <c r="D82" s="50">
        <v>422</v>
      </c>
    </row>
    <row r="83" spans="1:4" x14ac:dyDescent="0.25">
      <c r="A83" s="46">
        <v>50</v>
      </c>
      <c r="B83" s="46">
        <v>37511</v>
      </c>
      <c r="C83" s="47" t="s">
        <v>162</v>
      </c>
      <c r="D83" s="50">
        <v>1200</v>
      </c>
    </row>
    <row r="84" spans="1:4" x14ac:dyDescent="0.25">
      <c r="A84" s="46">
        <v>51</v>
      </c>
      <c r="B84" s="46">
        <v>37511</v>
      </c>
      <c r="C84" s="47" t="s">
        <v>162</v>
      </c>
      <c r="D84" s="50">
        <v>295.01</v>
      </c>
    </row>
    <row r="85" spans="1:4" x14ac:dyDescent="0.25">
      <c r="A85" s="46">
        <v>52</v>
      </c>
      <c r="B85" s="46">
        <v>37511</v>
      </c>
      <c r="C85" s="47" t="s">
        <v>162</v>
      </c>
      <c r="D85" s="50">
        <v>592.4</v>
      </c>
    </row>
    <row r="86" spans="1:4" x14ac:dyDescent="0.25">
      <c r="A86" s="46">
        <v>53</v>
      </c>
      <c r="B86" s="46">
        <v>37511</v>
      </c>
      <c r="C86" s="47" t="s">
        <v>162</v>
      </c>
      <c r="D86" s="50">
        <v>597.4</v>
      </c>
    </row>
    <row r="87" spans="1:4" x14ac:dyDescent="0.25">
      <c r="A87" s="46">
        <v>54</v>
      </c>
      <c r="B87" s="46">
        <v>37511</v>
      </c>
      <c r="C87" s="47" t="s">
        <v>162</v>
      </c>
      <c r="D87" s="50">
        <v>586.4</v>
      </c>
    </row>
    <row r="88" spans="1:4" x14ac:dyDescent="0.25">
      <c r="A88" s="46">
        <v>54</v>
      </c>
      <c r="B88" s="46">
        <v>39212</v>
      </c>
      <c r="C88" s="47" t="s">
        <v>163</v>
      </c>
      <c r="D88" s="50">
        <v>306</v>
      </c>
    </row>
    <row r="89" spans="1:4" x14ac:dyDescent="0.25">
      <c r="A89" s="46">
        <v>55</v>
      </c>
      <c r="B89" s="46">
        <v>37511</v>
      </c>
      <c r="C89" s="47" t="s">
        <v>162</v>
      </c>
      <c r="D89" s="50">
        <v>595</v>
      </c>
    </row>
    <row r="90" spans="1:4" x14ac:dyDescent="0.25">
      <c r="A90" s="46">
        <v>55</v>
      </c>
      <c r="B90" s="46">
        <v>39212</v>
      </c>
      <c r="C90" s="47" t="s">
        <v>163</v>
      </c>
      <c r="D90" s="50">
        <v>306</v>
      </c>
    </row>
    <row r="91" spans="1:4" x14ac:dyDescent="0.25">
      <c r="A91" s="46">
        <v>56</v>
      </c>
      <c r="B91" s="46">
        <v>37511</v>
      </c>
      <c r="C91" s="47" t="s">
        <v>162</v>
      </c>
      <c r="D91" s="50">
        <v>595</v>
      </c>
    </row>
    <row r="92" spans="1:4" x14ac:dyDescent="0.25">
      <c r="A92" s="46">
        <v>57</v>
      </c>
      <c r="B92" s="46">
        <v>37511</v>
      </c>
      <c r="C92" s="47" t="s">
        <v>162</v>
      </c>
      <c r="D92" s="50">
        <v>595</v>
      </c>
    </row>
    <row r="93" spans="1:4" x14ac:dyDescent="0.25">
      <c r="A93" s="46">
        <v>58</v>
      </c>
      <c r="B93" s="46">
        <v>37511</v>
      </c>
      <c r="C93" s="47" t="s">
        <v>162</v>
      </c>
      <c r="D93" s="50">
        <v>505.01</v>
      </c>
    </row>
    <row r="94" spans="1:4" x14ac:dyDescent="0.25">
      <c r="A94" s="46">
        <v>58</v>
      </c>
      <c r="B94" s="46">
        <v>39212</v>
      </c>
      <c r="C94" s="47" t="s">
        <v>163</v>
      </c>
      <c r="D94" s="50">
        <v>306</v>
      </c>
    </row>
    <row r="95" spans="1:4" x14ac:dyDescent="0.25">
      <c r="A95" s="46">
        <v>59</v>
      </c>
      <c r="B95" s="46">
        <v>37511</v>
      </c>
      <c r="C95" s="47" t="s">
        <v>162</v>
      </c>
      <c r="D95" s="50">
        <v>575</v>
      </c>
    </row>
    <row r="96" spans="1:4" x14ac:dyDescent="0.25">
      <c r="A96" s="46">
        <v>60</v>
      </c>
      <c r="B96" s="46">
        <v>37511</v>
      </c>
      <c r="C96" s="47" t="s">
        <v>162</v>
      </c>
      <c r="D96" s="50">
        <v>1964.91</v>
      </c>
    </row>
    <row r="97" spans="1:4" x14ac:dyDescent="0.25">
      <c r="A97" s="46">
        <v>60</v>
      </c>
      <c r="B97" s="46">
        <v>39212</v>
      </c>
      <c r="C97" s="47" t="s">
        <v>163</v>
      </c>
      <c r="D97" s="50">
        <v>4.59</v>
      </c>
    </row>
    <row r="98" spans="1:4" x14ac:dyDescent="0.25">
      <c r="A98" s="46">
        <v>61</v>
      </c>
      <c r="B98" s="46">
        <v>37511</v>
      </c>
      <c r="C98" s="47" t="s">
        <v>162</v>
      </c>
      <c r="D98" s="50">
        <v>1949.2</v>
      </c>
    </row>
    <row r="99" spans="1:4" x14ac:dyDescent="0.25">
      <c r="A99" s="46">
        <v>61</v>
      </c>
      <c r="B99" s="46">
        <v>39212</v>
      </c>
      <c r="C99" s="47" t="s">
        <v>163</v>
      </c>
      <c r="D99" s="50">
        <v>10.81</v>
      </c>
    </row>
    <row r="100" spans="1:4" x14ac:dyDescent="0.25">
      <c r="A100" s="46">
        <v>62</v>
      </c>
      <c r="B100" s="46">
        <v>37511</v>
      </c>
      <c r="C100" s="47" t="s">
        <v>162</v>
      </c>
      <c r="D100" s="50">
        <v>5950.24</v>
      </c>
    </row>
    <row r="101" spans="1:4" x14ac:dyDescent="0.25">
      <c r="A101" s="46">
        <v>62</v>
      </c>
      <c r="B101" s="46">
        <v>39212</v>
      </c>
      <c r="C101" s="47" t="s">
        <v>163</v>
      </c>
      <c r="D101" s="50">
        <v>53.26</v>
      </c>
    </row>
    <row r="102" spans="1:4" x14ac:dyDescent="0.25">
      <c r="A102" s="46">
        <v>63</v>
      </c>
      <c r="B102" s="46">
        <v>37511</v>
      </c>
      <c r="C102" s="47" t="s">
        <v>162</v>
      </c>
      <c r="D102" s="50">
        <v>535.02</v>
      </c>
    </row>
    <row r="103" spans="1:4" x14ac:dyDescent="0.25">
      <c r="A103" s="46">
        <v>63</v>
      </c>
      <c r="B103" s="46">
        <v>39212</v>
      </c>
      <c r="C103" s="47" t="s">
        <v>163</v>
      </c>
      <c r="D103" s="50">
        <v>3.48</v>
      </c>
    </row>
    <row r="104" spans="1:4" x14ac:dyDescent="0.25">
      <c r="A104" s="46">
        <v>64</v>
      </c>
      <c r="B104" s="46">
        <v>37511</v>
      </c>
      <c r="C104" s="47" t="s">
        <v>162</v>
      </c>
      <c r="D104" s="50">
        <v>745.01</v>
      </c>
    </row>
    <row r="105" spans="1:4" s="41" customFormat="1" x14ac:dyDescent="0.25">
      <c r="A105" s="46">
        <v>65</v>
      </c>
      <c r="B105" s="46">
        <v>37511</v>
      </c>
      <c r="C105" s="47" t="s">
        <v>162</v>
      </c>
      <c r="D105" s="50">
        <v>476.5</v>
      </c>
    </row>
    <row r="106" spans="1:4" s="41" customFormat="1" x14ac:dyDescent="0.25">
      <c r="A106" s="46">
        <v>65</v>
      </c>
      <c r="B106" s="46">
        <v>39212</v>
      </c>
      <c r="C106" s="47" t="s">
        <v>163</v>
      </c>
      <c r="D106" s="50">
        <v>306</v>
      </c>
    </row>
    <row r="107" spans="1:4" s="41" customFormat="1" x14ac:dyDescent="0.25">
      <c r="A107" s="46">
        <v>66</v>
      </c>
      <c r="B107" s="46">
        <v>37511</v>
      </c>
      <c r="C107" s="47" t="s">
        <v>162</v>
      </c>
      <c r="D107" s="50">
        <v>690</v>
      </c>
    </row>
    <row r="108" spans="1:4" x14ac:dyDescent="0.25">
      <c r="A108" s="46">
        <v>66</v>
      </c>
      <c r="B108" s="46">
        <v>39212</v>
      </c>
      <c r="C108" s="47" t="s">
        <v>163</v>
      </c>
      <c r="D108" s="50">
        <v>306.01</v>
      </c>
    </row>
    <row r="109" spans="1:4" x14ac:dyDescent="0.25">
      <c r="A109" s="46">
        <v>67</v>
      </c>
      <c r="B109" s="46">
        <v>37511</v>
      </c>
      <c r="C109" s="47" t="s">
        <v>162</v>
      </c>
      <c r="D109" s="50">
        <f>892.5-306</f>
        <v>586.5</v>
      </c>
    </row>
    <row r="110" spans="1:4" x14ac:dyDescent="0.25">
      <c r="A110" s="46">
        <v>67</v>
      </c>
      <c r="B110" s="46">
        <v>39212</v>
      </c>
      <c r="C110" s="47" t="s">
        <v>163</v>
      </c>
      <c r="D110" s="50">
        <v>306</v>
      </c>
    </row>
    <row r="111" spans="1:4" x14ac:dyDescent="0.25">
      <c r="A111" s="46">
        <v>68</v>
      </c>
      <c r="B111" s="46">
        <v>37511</v>
      </c>
      <c r="C111" s="47" t="s">
        <v>162</v>
      </c>
      <c r="D111" s="50">
        <v>636</v>
      </c>
    </row>
    <row r="112" spans="1:4" s="27" customFormat="1" x14ac:dyDescent="0.25">
      <c r="A112" s="46">
        <v>68</v>
      </c>
      <c r="B112" s="46">
        <v>39212</v>
      </c>
      <c r="C112" s="47" t="s">
        <v>163</v>
      </c>
      <c r="D112" s="50">
        <v>306</v>
      </c>
    </row>
    <row r="113" spans="1:6" s="27" customFormat="1" x14ac:dyDescent="0.25">
      <c r="A113" s="46">
        <v>69</v>
      </c>
      <c r="B113" s="46">
        <v>37511</v>
      </c>
      <c r="C113" s="47" t="s">
        <v>162</v>
      </c>
      <c r="D113" s="50">
        <v>592</v>
      </c>
      <c r="E113" s="41"/>
    </row>
    <row r="114" spans="1:6" x14ac:dyDescent="0.25">
      <c r="A114" s="46">
        <v>70</v>
      </c>
      <c r="B114" s="46">
        <v>37511</v>
      </c>
      <c r="C114" s="47" t="s">
        <v>162</v>
      </c>
      <c r="D114" s="50">
        <v>737.5</v>
      </c>
      <c r="E114" s="41"/>
    </row>
    <row r="115" spans="1:6" x14ac:dyDescent="0.25">
      <c r="A115" s="48">
        <v>71</v>
      </c>
      <c r="B115" s="48">
        <v>37511</v>
      </c>
      <c r="C115" s="49" t="s">
        <v>162</v>
      </c>
      <c r="D115" s="50">
        <v>692.5</v>
      </c>
      <c r="E115" s="41"/>
      <c r="F115" s="54"/>
    </row>
    <row r="116" spans="1:6" x14ac:dyDescent="0.25">
      <c r="A116" s="48">
        <v>72</v>
      </c>
      <c r="B116" s="48">
        <v>39212</v>
      </c>
      <c r="C116" s="49" t="s">
        <v>163</v>
      </c>
      <c r="D116" s="50">
        <v>690</v>
      </c>
      <c r="E116" s="41"/>
    </row>
    <row r="117" spans="1:6" x14ac:dyDescent="0.25">
      <c r="A117" s="48">
        <v>72</v>
      </c>
      <c r="B117" s="48">
        <v>37211</v>
      </c>
      <c r="C117" s="49" t="s">
        <v>190</v>
      </c>
      <c r="D117" s="50">
        <v>310</v>
      </c>
    </row>
    <row r="118" spans="1:6" x14ac:dyDescent="0.25">
      <c r="A118" s="48">
        <v>72</v>
      </c>
      <c r="B118" s="48">
        <v>37511</v>
      </c>
      <c r="C118" s="49" t="s">
        <v>162</v>
      </c>
      <c r="D118" s="50">
        <v>251</v>
      </c>
    </row>
    <row r="119" spans="1:6" x14ac:dyDescent="0.25">
      <c r="A119" s="48">
        <v>73</v>
      </c>
      <c r="B119" s="48">
        <v>39212</v>
      </c>
      <c r="C119" s="49" t="s">
        <v>163</v>
      </c>
      <c r="D119" s="50">
        <v>630</v>
      </c>
    </row>
    <row r="120" spans="1:6" x14ac:dyDescent="0.25">
      <c r="A120" s="48">
        <v>73</v>
      </c>
      <c r="B120" s="48">
        <v>37211</v>
      </c>
      <c r="C120" s="49" t="s">
        <v>190</v>
      </c>
      <c r="D120" s="50">
        <v>310</v>
      </c>
    </row>
    <row r="121" spans="1:6" x14ac:dyDescent="0.25">
      <c r="A121" s="48">
        <v>73</v>
      </c>
      <c r="B121" s="48">
        <v>37511</v>
      </c>
      <c r="C121" s="49" t="s">
        <v>162</v>
      </c>
      <c r="D121" s="50">
        <v>303</v>
      </c>
    </row>
    <row r="122" spans="1:6" x14ac:dyDescent="0.25">
      <c r="A122" s="48">
        <v>75</v>
      </c>
      <c r="B122" s="48">
        <v>37511</v>
      </c>
      <c r="C122" s="49" t="s">
        <v>162</v>
      </c>
      <c r="D122" s="50">
        <v>400</v>
      </c>
    </row>
    <row r="123" spans="1:6" x14ac:dyDescent="0.25">
      <c r="A123" s="48">
        <v>76</v>
      </c>
      <c r="B123" s="48">
        <v>39212</v>
      </c>
      <c r="C123" s="49" t="s">
        <v>163</v>
      </c>
      <c r="D123" s="50">
        <v>92</v>
      </c>
    </row>
    <row r="124" spans="1:6" x14ac:dyDescent="0.25">
      <c r="A124" s="48">
        <v>77</v>
      </c>
      <c r="B124" s="48">
        <v>37511</v>
      </c>
      <c r="C124" s="49" t="s">
        <v>162</v>
      </c>
      <c r="D124" s="50">
        <v>1172</v>
      </c>
    </row>
    <row r="125" spans="1:6" x14ac:dyDescent="0.25">
      <c r="A125" s="48">
        <v>77</v>
      </c>
      <c r="B125" s="48">
        <v>39212</v>
      </c>
      <c r="C125" s="49" t="s">
        <v>163</v>
      </c>
      <c r="D125" s="50">
        <v>306</v>
      </c>
    </row>
    <row r="126" spans="1:6" x14ac:dyDescent="0.25">
      <c r="A126" s="48">
        <v>78</v>
      </c>
      <c r="B126" s="48">
        <v>37511</v>
      </c>
      <c r="C126" s="49" t="s">
        <v>162</v>
      </c>
      <c r="D126" s="50">
        <v>3164.22</v>
      </c>
    </row>
    <row r="127" spans="1:6" x14ac:dyDescent="0.25">
      <c r="A127" s="48">
        <v>78</v>
      </c>
      <c r="B127" s="48">
        <v>39212</v>
      </c>
      <c r="C127" s="49" t="s">
        <v>163</v>
      </c>
      <c r="D127" s="50">
        <v>31.93</v>
      </c>
    </row>
    <row r="128" spans="1:6" x14ac:dyDescent="0.25">
      <c r="A128" s="48">
        <v>79</v>
      </c>
      <c r="B128" s="48">
        <v>37511</v>
      </c>
      <c r="C128" s="49" t="s">
        <v>162</v>
      </c>
      <c r="D128" s="50">
        <v>726</v>
      </c>
    </row>
    <row r="129" spans="1:5" x14ac:dyDescent="0.25">
      <c r="A129" s="48">
        <v>80</v>
      </c>
      <c r="B129" s="48">
        <v>37511</v>
      </c>
      <c r="C129" s="49" t="s">
        <v>162</v>
      </c>
      <c r="D129" s="50">
        <v>1300</v>
      </c>
    </row>
    <row r="130" spans="1:5" x14ac:dyDescent="0.25">
      <c r="A130" s="48">
        <v>80</v>
      </c>
      <c r="B130" s="48">
        <v>39212</v>
      </c>
      <c r="C130" s="49" t="s">
        <v>163</v>
      </c>
      <c r="D130" s="50">
        <v>218</v>
      </c>
    </row>
    <row r="131" spans="1:5" x14ac:dyDescent="0.25">
      <c r="A131" s="48">
        <v>81</v>
      </c>
      <c r="B131" s="48">
        <v>37511</v>
      </c>
      <c r="C131" s="49" t="s">
        <v>162</v>
      </c>
      <c r="D131" s="50">
        <v>600</v>
      </c>
    </row>
    <row r="132" spans="1:5" x14ac:dyDescent="0.25">
      <c r="A132" s="48">
        <v>81</v>
      </c>
      <c r="B132" s="48">
        <v>39212</v>
      </c>
      <c r="C132" s="49" t="s">
        <v>163</v>
      </c>
      <c r="D132" s="50">
        <v>306.01</v>
      </c>
    </row>
    <row r="133" spans="1:5" x14ac:dyDescent="0.25">
      <c r="A133" s="48">
        <v>82</v>
      </c>
      <c r="B133" s="48">
        <v>37511</v>
      </c>
      <c r="C133" s="49" t="s">
        <v>162</v>
      </c>
      <c r="D133" s="50">
        <v>500.01</v>
      </c>
    </row>
    <row r="134" spans="1:5" x14ac:dyDescent="0.25">
      <c r="A134" s="48">
        <v>82</v>
      </c>
      <c r="B134" s="48">
        <v>39212</v>
      </c>
      <c r="C134" s="49" t="s">
        <v>163</v>
      </c>
      <c r="D134" s="50">
        <v>231.01</v>
      </c>
    </row>
    <row r="135" spans="1:5" x14ac:dyDescent="0.25">
      <c r="A135" s="48">
        <v>83</v>
      </c>
      <c r="B135" s="48">
        <v>37511</v>
      </c>
      <c r="C135" s="49" t="s">
        <v>162</v>
      </c>
      <c r="D135" s="50">
        <v>600</v>
      </c>
    </row>
    <row r="136" spans="1:5" x14ac:dyDescent="0.25">
      <c r="A136" s="48">
        <v>83</v>
      </c>
      <c r="B136" s="48">
        <v>39212</v>
      </c>
      <c r="C136" s="49" t="s">
        <v>163</v>
      </c>
      <c r="D136" s="50">
        <v>306.01</v>
      </c>
    </row>
    <row r="137" spans="1:5" x14ac:dyDescent="0.25">
      <c r="A137" s="56">
        <v>84</v>
      </c>
      <c r="B137" s="56">
        <v>37511</v>
      </c>
      <c r="C137" s="49" t="str">
        <f>VLOOKUP(B137,$B$4:$C$136,2,FALSE)</f>
        <v>VIATICOS EN EL PAIS</v>
      </c>
      <c r="D137" s="50">
        <v>4125.1099999999997</v>
      </c>
    </row>
    <row r="138" spans="1:5" x14ac:dyDescent="0.25">
      <c r="A138" s="56">
        <v>84</v>
      </c>
      <c r="B138" s="56">
        <v>39212</v>
      </c>
      <c r="C138" s="49" t="str">
        <f t="shared" ref="C138:C199" si="0">VLOOKUP(B138,$B$4:$C$136,2,FALSE)</f>
        <v>OTROS IMPUESTOS Y DERECHOS</v>
      </c>
      <c r="D138" s="50">
        <v>63.91</v>
      </c>
      <c r="E138" s="53"/>
    </row>
    <row r="139" spans="1:5" x14ac:dyDescent="0.25">
      <c r="A139" s="56">
        <v>85</v>
      </c>
      <c r="B139" s="56">
        <v>37211</v>
      </c>
      <c r="C139" s="49" t="str">
        <f t="shared" si="0"/>
        <v>PASAJES TERRESTRES</v>
      </c>
      <c r="D139" s="50">
        <v>535</v>
      </c>
      <c r="E139" s="53"/>
    </row>
    <row r="140" spans="1:5" x14ac:dyDescent="0.25">
      <c r="A140" s="56">
        <v>85</v>
      </c>
      <c r="B140" s="56">
        <v>37511</v>
      </c>
      <c r="C140" s="49" t="str">
        <f t="shared" si="0"/>
        <v>VIATICOS EN EL PAIS</v>
      </c>
      <c r="D140" s="50">
        <v>663</v>
      </c>
      <c r="E140" s="53"/>
    </row>
    <row r="141" spans="1:5" x14ac:dyDescent="0.25">
      <c r="A141" s="56">
        <v>86</v>
      </c>
      <c r="B141" s="56">
        <v>37511</v>
      </c>
      <c r="C141" s="49" t="str">
        <f t="shared" si="0"/>
        <v>VIATICOS EN EL PAIS</v>
      </c>
      <c r="D141" s="50">
        <v>4555.53</v>
      </c>
      <c r="E141" s="53"/>
    </row>
    <row r="142" spans="1:5" x14ac:dyDescent="0.25">
      <c r="A142" s="56">
        <v>86</v>
      </c>
      <c r="B142" s="56">
        <v>37911</v>
      </c>
      <c r="C142" s="49" t="str">
        <f t="shared" si="0"/>
        <v>OTROS SERVICIOS DE TRASLADO Y HOSPEDAJE</v>
      </c>
      <c r="D142" s="50">
        <v>63.91</v>
      </c>
      <c r="E142" s="53"/>
    </row>
    <row r="143" spans="1:5" x14ac:dyDescent="0.25">
      <c r="A143" s="56">
        <v>87</v>
      </c>
      <c r="B143" s="56">
        <v>37511</v>
      </c>
      <c r="C143" s="49" t="str">
        <f t="shared" si="0"/>
        <v>VIATICOS EN EL PAIS</v>
      </c>
      <c r="D143" s="50">
        <v>1061.19</v>
      </c>
      <c r="E143" s="53"/>
    </row>
    <row r="144" spans="1:5" x14ac:dyDescent="0.25">
      <c r="A144" s="56">
        <v>88</v>
      </c>
      <c r="B144" s="56">
        <v>37511</v>
      </c>
      <c r="C144" s="49" t="str">
        <f t="shared" si="0"/>
        <v>VIATICOS EN EL PAIS</v>
      </c>
      <c r="D144" s="50">
        <v>999.75</v>
      </c>
      <c r="E144" s="53"/>
    </row>
    <row r="145" spans="1:5" x14ac:dyDescent="0.25">
      <c r="A145" s="56">
        <v>89</v>
      </c>
      <c r="B145" s="56">
        <v>37511</v>
      </c>
      <c r="C145" s="49" t="str">
        <f t="shared" si="0"/>
        <v>VIATICOS EN EL PAIS</v>
      </c>
      <c r="D145" s="50">
        <v>4422.53</v>
      </c>
      <c r="E145" s="53"/>
    </row>
    <row r="146" spans="1:5" x14ac:dyDescent="0.25">
      <c r="A146" s="56">
        <v>90</v>
      </c>
      <c r="B146" s="56">
        <v>37511</v>
      </c>
      <c r="C146" s="49" t="str">
        <f t="shared" si="0"/>
        <v>VIATICOS EN EL PAIS</v>
      </c>
      <c r="D146" s="50">
        <v>435</v>
      </c>
      <c r="E146" s="53"/>
    </row>
    <row r="147" spans="1:5" x14ac:dyDescent="0.25">
      <c r="A147" s="56">
        <v>90</v>
      </c>
      <c r="B147" s="56">
        <v>39212</v>
      </c>
      <c r="C147" s="49" t="str">
        <f t="shared" si="0"/>
        <v>OTROS IMPUESTOS Y DERECHOS</v>
      </c>
      <c r="D147" s="50">
        <v>306.01</v>
      </c>
      <c r="E147" s="53"/>
    </row>
    <row r="148" spans="1:5" x14ac:dyDescent="0.25">
      <c r="A148" s="56">
        <v>91</v>
      </c>
      <c r="B148" s="56">
        <v>37511</v>
      </c>
      <c r="C148" s="49" t="str">
        <f t="shared" si="0"/>
        <v>VIATICOS EN EL PAIS</v>
      </c>
      <c r="D148" s="50">
        <v>430</v>
      </c>
      <c r="E148" s="53"/>
    </row>
    <row r="149" spans="1:5" x14ac:dyDescent="0.25">
      <c r="A149" s="56">
        <v>92</v>
      </c>
      <c r="B149" s="56">
        <v>39212</v>
      </c>
      <c r="C149" s="49" t="str">
        <f t="shared" si="0"/>
        <v>OTROS IMPUESTOS Y DERECHOS</v>
      </c>
      <c r="D149" s="50">
        <v>152</v>
      </c>
      <c r="E149" s="53"/>
    </row>
    <row r="150" spans="1:5" x14ac:dyDescent="0.25">
      <c r="A150" s="56">
        <v>93</v>
      </c>
      <c r="B150" s="56">
        <v>39212</v>
      </c>
      <c r="C150" s="49" t="str">
        <f t="shared" si="0"/>
        <v>OTROS IMPUESTOS Y DERECHOS</v>
      </c>
      <c r="D150" s="50">
        <v>152</v>
      </c>
      <c r="E150" s="53"/>
    </row>
    <row r="151" spans="1:5" x14ac:dyDescent="0.25">
      <c r="A151" s="56">
        <v>94</v>
      </c>
      <c r="B151" s="56">
        <v>37511</v>
      </c>
      <c r="C151" s="49" t="str">
        <f t="shared" si="0"/>
        <v>VIATICOS EN EL PAIS</v>
      </c>
      <c r="D151" s="50">
        <v>1852.19</v>
      </c>
      <c r="E151" s="53"/>
    </row>
    <row r="152" spans="1:5" x14ac:dyDescent="0.25">
      <c r="A152" s="56">
        <v>94</v>
      </c>
      <c r="B152" s="56">
        <v>39212</v>
      </c>
      <c r="C152" s="49" t="str">
        <f t="shared" si="0"/>
        <v>OTROS IMPUESTOS Y DERECHOS</v>
      </c>
      <c r="D152" s="50">
        <v>316.81</v>
      </c>
      <c r="E152" s="53"/>
    </row>
    <row r="153" spans="1:5" x14ac:dyDescent="0.25">
      <c r="A153" s="56">
        <v>95</v>
      </c>
      <c r="B153" s="56">
        <v>37511</v>
      </c>
      <c r="C153" s="49" t="str">
        <f t="shared" si="0"/>
        <v>VIATICOS EN EL PAIS</v>
      </c>
      <c r="D153" s="50">
        <v>403</v>
      </c>
      <c r="E153" s="53"/>
    </row>
    <row r="154" spans="1:5" x14ac:dyDescent="0.25">
      <c r="A154" s="56">
        <v>96</v>
      </c>
      <c r="B154" s="56">
        <v>37511</v>
      </c>
      <c r="C154" s="49" t="str">
        <f t="shared" si="0"/>
        <v>VIATICOS EN EL PAIS</v>
      </c>
      <c r="D154" s="50">
        <v>499.67</v>
      </c>
      <c r="E154" s="53"/>
    </row>
    <row r="155" spans="1:5" x14ac:dyDescent="0.25">
      <c r="A155" s="56">
        <v>96</v>
      </c>
      <c r="B155" s="56">
        <v>39212</v>
      </c>
      <c r="C155" s="49" t="str">
        <f t="shared" si="0"/>
        <v>OTROS IMPUESTOS Y DERECHOS</v>
      </c>
      <c r="D155" s="50">
        <v>6.33</v>
      </c>
      <c r="E155" s="53"/>
    </row>
    <row r="156" spans="1:5" x14ac:dyDescent="0.25">
      <c r="A156" s="56">
        <v>97</v>
      </c>
      <c r="B156" s="56">
        <v>37511</v>
      </c>
      <c r="C156" s="49" t="str">
        <f t="shared" si="0"/>
        <v>VIATICOS EN EL PAIS</v>
      </c>
      <c r="D156" s="50">
        <v>430.78</v>
      </c>
      <c r="E156" s="53"/>
    </row>
    <row r="157" spans="1:5" x14ac:dyDescent="0.25">
      <c r="A157" s="56">
        <v>97</v>
      </c>
      <c r="B157" s="56">
        <v>39212</v>
      </c>
      <c r="C157" s="49" t="str">
        <f t="shared" si="0"/>
        <v>OTROS IMPUESTOS Y DERECHOS</v>
      </c>
      <c r="D157" s="50">
        <v>4.42</v>
      </c>
      <c r="E157" s="53"/>
    </row>
    <row r="158" spans="1:5" x14ac:dyDescent="0.25">
      <c r="A158" s="56">
        <v>98</v>
      </c>
      <c r="B158" s="56">
        <v>37511</v>
      </c>
      <c r="C158" s="49" t="str">
        <f t="shared" si="0"/>
        <v>VIATICOS EN EL PAIS</v>
      </c>
      <c r="D158" s="50">
        <v>430</v>
      </c>
      <c r="E158" s="53"/>
    </row>
    <row r="159" spans="1:5" x14ac:dyDescent="0.25">
      <c r="A159" s="56">
        <v>99</v>
      </c>
      <c r="B159" s="56">
        <v>37511</v>
      </c>
      <c r="C159" s="49" t="str">
        <f t="shared" si="0"/>
        <v>VIATICOS EN EL PAIS</v>
      </c>
      <c r="D159" s="50">
        <v>423.01</v>
      </c>
      <c r="E159" s="53"/>
    </row>
    <row r="160" spans="1:5" x14ac:dyDescent="0.25">
      <c r="A160" s="56">
        <v>100</v>
      </c>
      <c r="B160" s="56">
        <v>37511</v>
      </c>
      <c r="C160" s="49" t="str">
        <f t="shared" si="0"/>
        <v>VIATICOS EN EL PAIS</v>
      </c>
      <c r="D160" s="50">
        <v>403</v>
      </c>
      <c r="E160" s="53"/>
    </row>
    <row r="161" spans="1:5" x14ac:dyDescent="0.25">
      <c r="A161" s="56">
        <v>101</v>
      </c>
      <c r="B161" s="56">
        <v>37511</v>
      </c>
      <c r="C161" s="49" t="str">
        <f t="shared" si="0"/>
        <v>VIATICOS EN EL PAIS</v>
      </c>
      <c r="D161" s="50">
        <v>3295.82</v>
      </c>
      <c r="E161" s="53"/>
    </row>
    <row r="162" spans="1:5" x14ac:dyDescent="0.25">
      <c r="A162" s="56">
        <v>101</v>
      </c>
      <c r="B162" s="56">
        <v>39212</v>
      </c>
      <c r="C162" s="49" t="str">
        <f t="shared" si="0"/>
        <v>OTROS IMPUESTOS Y DERECHOS</v>
      </c>
      <c r="D162" s="50">
        <v>4.67</v>
      </c>
      <c r="E162" s="53"/>
    </row>
    <row r="163" spans="1:5" x14ac:dyDescent="0.25">
      <c r="A163" s="56">
        <v>102</v>
      </c>
      <c r="B163" s="56">
        <v>37511</v>
      </c>
      <c r="C163" s="49" t="str">
        <f t="shared" si="0"/>
        <v>VIATICOS EN EL PAIS</v>
      </c>
      <c r="D163" s="50">
        <v>3285.74</v>
      </c>
      <c r="E163" s="53"/>
    </row>
    <row r="164" spans="1:5" x14ac:dyDescent="0.25">
      <c r="A164" s="56">
        <v>102</v>
      </c>
      <c r="B164" s="56">
        <v>39212</v>
      </c>
      <c r="C164" s="49" t="str">
        <f t="shared" si="0"/>
        <v>OTROS IMPUESTOS Y DERECHOS</v>
      </c>
      <c r="D164" s="50">
        <v>23.05</v>
      </c>
      <c r="E164" s="53"/>
    </row>
    <row r="165" spans="1:5" x14ac:dyDescent="0.25">
      <c r="A165" s="56">
        <v>103</v>
      </c>
      <c r="B165" s="56">
        <v>37511</v>
      </c>
      <c r="C165" s="49" t="str">
        <f t="shared" si="0"/>
        <v>VIATICOS EN EL PAIS</v>
      </c>
      <c r="D165" s="50">
        <v>745.89</v>
      </c>
      <c r="E165" s="53"/>
    </row>
    <row r="166" spans="1:5" x14ac:dyDescent="0.25">
      <c r="A166" s="56">
        <v>103</v>
      </c>
      <c r="B166" s="56">
        <v>39212</v>
      </c>
      <c r="C166" s="49" t="str">
        <f t="shared" si="0"/>
        <v>OTROS IMPUESTOS Y DERECHOS</v>
      </c>
      <c r="D166" s="50">
        <v>7.11</v>
      </c>
      <c r="E166" s="53"/>
    </row>
    <row r="167" spans="1:5" x14ac:dyDescent="0.25">
      <c r="A167" s="56">
        <v>104</v>
      </c>
      <c r="B167" s="56">
        <v>37511</v>
      </c>
      <c r="C167" s="49" t="str">
        <f t="shared" si="0"/>
        <v>VIATICOS EN EL PAIS</v>
      </c>
      <c r="D167" s="50">
        <v>675</v>
      </c>
      <c r="E167" s="53"/>
    </row>
    <row r="168" spans="1:5" x14ac:dyDescent="0.25">
      <c r="A168" s="56">
        <v>105</v>
      </c>
      <c r="B168" s="56">
        <v>37511</v>
      </c>
      <c r="C168" s="49" t="str">
        <f t="shared" si="0"/>
        <v>VIATICOS EN EL PAIS</v>
      </c>
      <c r="D168" s="50">
        <v>602</v>
      </c>
      <c r="E168" s="53"/>
    </row>
    <row r="169" spans="1:5" x14ac:dyDescent="0.25">
      <c r="A169" s="56">
        <v>105</v>
      </c>
      <c r="B169" s="56">
        <v>39212</v>
      </c>
      <c r="C169" s="49" t="str">
        <f t="shared" si="0"/>
        <v>OTROS IMPUESTOS Y DERECHOS</v>
      </c>
      <c r="D169" s="50">
        <v>306</v>
      </c>
      <c r="E169" s="53"/>
    </row>
    <row r="170" spans="1:5" x14ac:dyDescent="0.25">
      <c r="A170" s="56">
        <v>106</v>
      </c>
      <c r="B170" s="56">
        <v>37511</v>
      </c>
      <c r="C170" s="49" t="str">
        <f t="shared" si="0"/>
        <v>VIATICOS EN EL PAIS</v>
      </c>
      <c r="D170" s="50">
        <v>650.01</v>
      </c>
      <c r="E170" s="53"/>
    </row>
    <row r="171" spans="1:5" x14ac:dyDescent="0.25">
      <c r="A171" s="56">
        <v>106</v>
      </c>
      <c r="B171" s="56">
        <v>39212</v>
      </c>
      <c r="C171" s="49" t="str">
        <f t="shared" si="0"/>
        <v>OTROS IMPUESTOS Y DERECHOS</v>
      </c>
      <c r="D171" s="50">
        <v>306</v>
      </c>
      <c r="E171" s="53"/>
    </row>
    <row r="172" spans="1:5" x14ac:dyDescent="0.25">
      <c r="A172" s="56">
        <v>107</v>
      </c>
      <c r="B172" s="56">
        <v>37511</v>
      </c>
      <c r="C172" s="49" t="str">
        <f t="shared" si="0"/>
        <v>VIATICOS EN EL PAIS</v>
      </c>
      <c r="D172" s="50">
        <v>515</v>
      </c>
      <c r="E172" s="53"/>
    </row>
    <row r="173" spans="1:5" x14ac:dyDescent="0.25">
      <c r="A173" s="56">
        <v>108</v>
      </c>
      <c r="B173" s="56">
        <v>37511</v>
      </c>
      <c r="C173" s="49" t="str">
        <f t="shared" si="0"/>
        <v>VIATICOS EN EL PAIS</v>
      </c>
      <c r="D173" s="50">
        <v>688</v>
      </c>
      <c r="E173" s="53"/>
    </row>
    <row r="174" spans="1:5" x14ac:dyDescent="0.25">
      <c r="A174" s="56">
        <v>108</v>
      </c>
      <c r="B174" s="56">
        <v>39212</v>
      </c>
      <c r="C174" s="49" t="str">
        <f t="shared" si="0"/>
        <v>OTROS IMPUESTOS Y DERECHOS</v>
      </c>
      <c r="D174" s="50">
        <v>306.01</v>
      </c>
      <c r="E174" s="53"/>
    </row>
    <row r="175" spans="1:5" x14ac:dyDescent="0.25">
      <c r="A175" s="56">
        <v>109</v>
      </c>
      <c r="B175" s="56">
        <v>37511</v>
      </c>
      <c r="C175" s="49" t="str">
        <f t="shared" si="0"/>
        <v>VIATICOS EN EL PAIS</v>
      </c>
      <c r="D175" s="50">
        <v>423.01</v>
      </c>
      <c r="E175" s="53"/>
    </row>
    <row r="176" spans="1:5" x14ac:dyDescent="0.25">
      <c r="A176" s="56">
        <v>110</v>
      </c>
      <c r="B176" s="56">
        <v>37511</v>
      </c>
      <c r="C176" s="49" t="str">
        <f t="shared" si="0"/>
        <v>VIATICOS EN EL PAIS</v>
      </c>
      <c r="D176" s="50">
        <v>423.01</v>
      </c>
      <c r="E176" s="53"/>
    </row>
    <row r="177" spans="1:5" x14ac:dyDescent="0.25">
      <c r="A177" s="56">
        <v>113</v>
      </c>
      <c r="B177" s="56">
        <v>37511</v>
      </c>
      <c r="C177" s="49" t="str">
        <f t="shared" si="0"/>
        <v>VIATICOS EN EL PAIS</v>
      </c>
      <c r="D177" s="50">
        <v>435</v>
      </c>
      <c r="E177" s="53"/>
    </row>
    <row r="178" spans="1:5" x14ac:dyDescent="0.25">
      <c r="A178" s="56">
        <v>114</v>
      </c>
      <c r="B178" s="56">
        <v>37511</v>
      </c>
      <c r="C178" s="49" t="str">
        <f t="shared" si="0"/>
        <v>VIATICOS EN EL PAIS</v>
      </c>
      <c r="D178" s="50">
        <v>435</v>
      </c>
      <c r="E178" s="53"/>
    </row>
    <row r="179" spans="1:5" x14ac:dyDescent="0.25">
      <c r="A179" s="56">
        <v>115</v>
      </c>
      <c r="B179" s="56">
        <v>37511</v>
      </c>
      <c r="C179" s="49" t="str">
        <f t="shared" si="0"/>
        <v>VIATICOS EN EL PAIS</v>
      </c>
      <c r="D179" s="50">
        <v>3765.5</v>
      </c>
      <c r="E179" s="53"/>
    </row>
    <row r="180" spans="1:5" x14ac:dyDescent="0.25">
      <c r="A180" s="56">
        <v>115</v>
      </c>
      <c r="B180" s="56">
        <v>39212</v>
      </c>
      <c r="C180" s="49" t="str">
        <f t="shared" si="0"/>
        <v>OTROS IMPUESTOS Y DERECHOS</v>
      </c>
      <c r="D180" s="50">
        <v>35.229999999999997</v>
      </c>
      <c r="E180" s="53"/>
    </row>
    <row r="181" spans="1:5" x14ac:dyDescent="0.25">
      <c r="A181" s="56">
        <v>115</v>
      </c>
      <c r="B181" s="56">
        <v>37911</v>
      </c>
      <c r="C181" s="49" t="str">
        <f t="shared" si="0"/>
        <v>OTROS SERVICIOS DE TRASLADO Y HOSPEDAJE</v>
      </c>
      <c r="D181" s="50">
        <v>810.04</v>
      </c>
      <c r="E181" s="53"/>
    </row>
    <row r="182" spans="1:5" x14ac:dyDescent="0.25">
      <c r="A182" s="56">
        <v>115</v>
      </c>
      <c r="B182" s="56">
        <v>37914</v>
      </c>
      <c r="C182" s="41" t="s">
        <v>659</v>
      </c>
      <c r="D182" s="50">
        <v>1463</v>
      </c>
      <c r="E182" s="53"/>
    </row>
    <row r="183" spans="1:5" x14ac:dyDescent="0.25">
      <c r="A183" s="56">
        <v>116</v>
      </c>
      <c r="B183" s="56">
        <v>37511</v>
      </c>
      <c r="C183" s="49" t="str">
        <f t="shared" si="0"/>
        <v>VIATICOS EN EL PAIS</v>
      </c>
      <c r="D183" s="50">
        <v>1054.83</v>
      </c>
      <c r="E183" s="53"/>
    </row>
    <row r="184" spans="1:5" x14ac:dyDescent="0.25">
      <c r="A184" s="56">
        <v>117</v>
      </c>
      <c r="B184" s="56">
        <v>37511</v>
      </c>
      <c r="C184" s="49" t="str">
        <f t="shared" si="0"/>
        <v>VIATICOS EN EL PAIS</v>
      </c>
      <c r="D184" s="50">
        <v>207.33</v>
      </c>
      <c r="E184" s="53"/>
    </row>
    <row r="185" spans="1:5" x14ac:dyDescent="0.25">
      <c r="A185" s="56">
        <v>117</v>
      </c>
      <c r="B185" s="56">
        <v>39212</v>
      </c>
      <c r="C185" s="49" t="str">
        <f t="shared" si="0"/>
        <v>OTROS IMPUESTOS Y DERECHOS</v>
      </c>
      <c r="D185" s="50">
        <v>152.66</v>
      </c>
      <c r="E185" s="53"/>
    </row>
    <row r="186" spans="1:5" x14ac:dyDescent="0.25">
      <c r="A186" s="56">
        <v>118</v>
      </c>
      <c r="B186" s="56">
        <v>37511</v>
      </c>
      <c r="C186" s="49" t="str">
        <f t="shared" si="0"/>
        <v>VIATICOS EN EL PAIS</v>
      </c>
      <c r="D186" s="50">
        <v>796</v>
      </c>
      <c r="E186" s="53"/>
    </row>
    <row r="187" spans="1:5" x14ac:dyDescent="0.25">
      <c r="A187" s="56">
        <v>118</v>
      </c>
      <c r="B187" s="56">
        <v>37211</v>
      </c>
      <c r="C187" s="49" t="str">
        <f t="shared" si="0"/>
        <v>PASAJES TERRESTRES</v>
      </c>
      <c r="D187" s="50">
        <v>220</v>
      </c>
      <c r="E187" s="53"/>
    </row>
    <row r="188" spans="1:5" x14ac:dyDescent="0.25">
      <c r="A188" s="56">
        <v>118</v>
      </c>
      <c r="B188" s="56">
        <v>39212</v>
      </c>
      <c r="C188" s="49" t="str">
        <f t="shared" si="0"/>
        <v>OTROS IMPUESTOS Y DERECHOS</v>
      </c>
      <c r="D188" s="50">
        <v>153.01</v>
      </c>
      <c r="E188" s="53"/>
    </row>
    <row r="189" spans="1:5" x14ac:dyDescent="0.25">
      <c r="A189" s="56">
        <v>119</v>
      </c>
      <c r="B189" s="56">
        <v>37511</v>
      </c>
      <c r="C189" s="49" t="str">
        <f t="shared" si="0"/>
        <v>VIATICOS EN EL PAIS</v>
      </c>
      <c r="D189" s="50">
        <v>2417.62</v>
      </c>
      <c r="E189" s="53"/>
    </row>
    <row r="190" spans="1:5" x14ac:dyDescent="0.25">
      <c r="A190" s="56">
        <v>119</v>
      </c>
      <c r="B190" s="56">
        <v>39212</v>
      </c>
      <c r="C190" s="49" t="str">
        <f t="shared" si="0"/>
        <v>OTROS IMPUESTOS Y DERECHOS</v>
      </c>
      <c r="D190" s="50">
        <v>71.150000000000006</v>
      </c>
      <c r="E190" s="53"/>
    </row>
    <row r="191" spans="1:5" x14ac:dyDescent="0.25">
      <c r="A191" s="56">
        <v>119</v>
      </c>
      <c r="B191" s="56">
        <v>37911</v>
      </c>
      <c r="C191" s="49" t="str">
        <f t="shared" si="0"/>
        <v>OTROS SERVICIOS DE TRASLADO Y HOSPEDAJE</v>
      </c>
      <c r="D191" s="50">
        <v>380.49</v>
      </c>
      <c r="E191" s="53"/>
    </row>
    <row r="192" spans="1:5" x14ac:dyDescent="0.25">
      <c r="A192" s="56">
        <v>120</v>
      </c>
      <c r="B192" s="56">
        <v>37511</v>
      </c>
      <c r="C192" s="49" t="str">
        <f t="shared" si="0"/>
        <v>VIATICOS EN EL PAIS</v>
      </c>
      <c r="D192" s="50">
        <v>619.46</v>
      </c>
      <c r="E192" s="53"/>
    </row>
    <row r="193" spans="1:5" x14ac:dyDescent="0.25">
      <c r="A193" s="56">
        <v>120</v>
      </c>
      <c r="B193" s="56">
        <v>37914</v>
      </c>
      <c r="C193" s="41" t="s">
        <v>659</v>
      </c>
      <c r="D193" s="50">
        <v>614.54999999999995</v>
      </c>
      <c r="E193" s="53"/>
    </row>
    <row r="194" spans="1:5" x14ac:dyDescent="0.25">
      <c r="A194" s="56">
        <v>121</v>
      </c>
      <c r="B194" s="56">
        <v>37511</v>
      </c>
      <c r="C194" s="49" t="str">
        <f t="shared" si="0"/>
        <v>VIATICOS EN EL PAIS</v>
      </c>
      <c r="D194" s="50">
        <v>770.85</v>
      </c>
      <c r="E194" s="53"/>
    </row>
    <row r="195" spans="1:5" x14ac:dyDescent="0.25">
      <c r="A195" s="56">
        <v>122</v>
      </c>
      <c r="B195" s="56">
        <v>37511</v>
      </c>
      <c r="C195" s="49" t="str">
        <f t="shared" si="0"/>
        <v>VIATICOS EN EL PAIS</v>
      </c>
      <c r="D195" s="50">
        <v>640</v>
      </c>
      <c r="E195" s="53"/>
    </row>
    <row r="196" spans="1:5" x14ac:dyDescent="0.25">
      <c r="A196" s="56">
        <v>122</v>
      </c>
      <c r="B196" s="56">
        <v>39212</v>
      </c>
      <c r="C196" s="49" t="str">
        <f t="shared" si="0"/>
        <v>OTROS IMPUESTOS Y DERECHOS</v>
      </c>
      <c r="D196" s="50">
        <v>310</v>
      </c>
      <c r="E196" s="53"/>
    </row>
    <row r="197" spans="1:5" x14ac:dyDescent="0.25">
      <c r="A197" s="56">
        <v>122</v>
      </c>
      <c r="B197" s="56">
        <v>37211</v>
      </c>
      <c r="C197" s="49" t="str">
        <f t="shared" si="0"/>
        <v>PASAJES TERRESTRES</v>
      </c>
      <c r="D197" s="50">
        <v>251</v>
      </c>
      <c r="E197" s="53"/>
    </row>
    <row r="198" spans="1:5" x14ac:dyDescent="0.25">
      <c r="A198" s="56">
        <v>123</v>
      </c>
      <c r="B198" s="56">
        <v>37511</v>
      </c>
      <c r="C198" s="49" t="str">
        <f t="shared" si="0"/>
        <v>VIATICOS EN EL PAIS</v>
      </c>
      <c r="D198" s="50">
        <v>640</v>
      </c>
      <c r="E198" s="53"/>
    </row>
    <row r="199" spans="1:5" x14ac:dyDescent="0.25">
      <c r="A199" s="56">
        <v>123</v>
      </c>
      <c r="B199" s="56">
        <v>39212</v>
      </c>
      <c r="C199" s="49" t="str">
        <f t="shared" si="0"/>
        <v>OTROS IMPUESTOS Y DERECHOS</v>
      </c>
      <c r="D199" s="50">
        <v>310</v>
      </c>
      <c r="E199" s="53"/>
    </row>
    <row r="200" spans="1:5" x14ac:dyDescent="0.25">
      <c r="A200" s="56">
        <v>123</v>
      </c>
      <c r="B200" s="56">
        <v>37211</v>
      </c>
      <c r="C200" s="49" t="str">
        <f t="shared" ref="C200:C222" si="1">VLOOKUP(B200,$B$4:$C$136,2,FALSE)</f>
        <v>PASAJES TERRESTRES</v>
      </c>
      <c r="D200" s="50">
        <v>251</v>
      </c>
      <c r="E200" s="53"/>
    </row>
    <row r="201" spans="1:5" x14ac:dyDescent="0.25">
      <c r="A201" s="56">
        <v>124</v>
      </c>
      <c r="B201" s="56">
        <v>37511</v>
      </c>
      <c r="C201" s="49" t="str">
        <f t="shared" si="1"/>
        <v>VIATICOS EN EL PAIS</v>
      </c>
      <c r="D201" s="50">
        <v>665</v>
      </c>
      <c r="E201" s="53"/>
    </row>
    <row r="202" spans="1:5" x14ac:dyDescent="0.25">
      <c r="A202" s="56">
        <v>125</v>
      </c>
      <c r="B202" s="56">
        <v>37511</v>
      </c>
      <c r="C202" s="49" t="str">
        <f t="shared" si="1"/>
        <v>VIATICOS EN EL PAIS</v>
      </c>
      <c r="D202" s="50">
        <v>735</v>
      </c>
      <c r="E202" s="53"/>
    </row>
    <row r="203" spans="1:5" x14ac:dyDescent="0.25">
      <c r="A203" s="56">
        <v>125</v>
      </c>
      <c r="B203" s="56">
        <v>39212</v>
      </c>
      <c r="C203" s="49" t="str">
        <f t="shared" si="1"/>
        <v>OTROS IMPUESTOS Y DERECHOS</v>
      </c>
      <c r="D203" s="50">
        <v>306.01</v>
      </c>
      <c r="E203" s="53"/>
    </row>
    <row r="204" spans="1:5" x14ac:dyDescent="0.25">
      <c r="A204" s="56">
        <v>126</v>
      </c>
      <c r="B204" s="56">
        <v>37511</v>
      </c>
      <c r="C204" s="49" t="str">
        <f t="shared" si="1"/>
        <v>VIATICOS EN EL PAIS</v>
      </c>
      <c r="D204" s="50">
        <v>702.01</v>
      </c>
      <c r="E204" s="53"/>
    </row>
    <row r="205" spans="1:5" x14ac:dyDescent="0.25">
      <c r="A205" s="56">
        <v>127</v>
      </c>
      <c r="B205" s="56">
        <v>37511</v>
      </c>
      <c r="C205" s="49" t="str">
        <f t="shared" si="1"/>
        <v>VIATICOS EN EL PAIS</v>
      </c>
      <c r="D205" s="50">
        <v>927.51</v>
      </c>
      <c r="E205" s="53"/>
    </row>
    <row r="206" spans="1:5" x14ac:dyDescent="0.25">
      <c r="A206" s="56">
        <v>127</v>
      </c>
      <c r="B206" s="56">
        <v>39212</v>
      </c>
      <c r="C206" s="49" t="str">
        <f t="shared" si="1"/>
        <v>OTROS IMPUESTOS Y DERECHOS</v>
      </c>
      <c r="D206" s="50">
        <v>6.66</v>
      </c>
      <c r="E206" s="53"/>
    </row>
    <row r="207" spans="1:5" x14ac:dyDescent="0.25">
      <c r="A207" s="56">
        <v>128</v>
      </c>
      <c r="B207" s="56">
        <v>37511</v>
      </c>
      <c r="C207" s="49" t="str">
        <f t="shared" si="1"/>
        <v>VIATICOS EN EL PAIS</v>
      </c>
      <c r="D207" s="50">
        <v>1068.8800000000001</v>
      </c>
      <c r="E207" s="53"/>
    </row>
    <row r="208" spans="1:5" x14ac:dyDescent="0.25">
      <c r="A208" s="56">
        <v>128</v>
      </c>
      <c r="B208" s="56">
        <v>39212</v>
      </c>
      <c r="C208" s="49" t="str">
        <f t="shared" si="1"/>
        <v>OTROS IMPUESTOS Y DERECHOS</v>
      </c>
      <c r="D208" s="50">
        <v>9.64</v>
      </c>
      <c r="E208" s="53"/>
    </row>
    <row r="209" spans="1:5" x14ac:dyDescent="0.25">
      <c r="A209" s="56">
        <v>129</v>
      </c>
      <c r="B209" s="56">
        <v>37511</v>
      </c>
      <c r="C209" s="49" t="str">
        <f t="shared" si="1"/>
        <v>VIATICOS EN EL PAIS</v>
      </c>
      <c r="D209" s="50">
        <v>919.13</v>
      </c>
      <c r="E209" s="53"/>
    </row>
    <row r="210" spans="1:5" x14ac:dyDescent="0.25">
      <c r="A210" s="56">
        <v>129</v>
      </c>
      <c r="B210" s="56">
        <v>39212</v>
      </c>
      <c r="C210" s="49" t="str">
        <f t="shared" si="1"/>
        <v>OTROS IMPUESTOS Y DERECHOS</v>
      </c>
      <c r="D210" s="50">
        <v>10.039999999999999</v>
      </c>
      <c r="E210" s="53"/>
    </row>
    <row r="211" spans="1:5" x14ac:dyDescent="0.25">
      <c r="A211" s="56">
        <v>131</v>
      </c>
      <c r="B211" s="56">
        <v>37511</v>
      </c>
      <c r="C211" s="49" t="str">
        <f t="shared" si="1"/>
        <v>VIATICOS EN EL PAIS</v>
      </c>
      <c r="D211" s="50">
        <v>919.1</v>
      </c>
      <c r="E211" s="53"/>
    </row>
    <row r="212" spans="1:5" x14ac:dyDescent="0.25">
      <c r="A212" s="56">
        <v>131</v>
      </c>
      <c r="B212" s="56">
        <v>39212</v>
      </c>
      <c r="C212" s="49" t="str">
        <f t="shared" si="1"/>
        <v>OTROS IMPUESTOS Y DERECHOS</v>
      </c>
      <c r="D212" s="50">
        <v>8.9600000000000009</v>
      </c>
      <c r="E212" s="53"/>
    </row>
    <row r="213" spans="1:5" x14ac:dyDescent="0.25">
      <c r="A213" s="56">
        <v>132</v>
      </c>
      <c r="B213" s="56">
        <v>37511</v>
      </c>
      <c r="C213" s="49" t="str">
        <f t="shared" si="1"/>
        <v>VIATICOS EN EL PAIS</v>
      </c>
      <c r="D213" s="50">
        <v>919.69</v>
      </c>
      <c r="E213" s="53"/>
    </row>
    <row r="214" spans="1:5" x14ac:dyDescent="0.25">
      <c r="A214" s="56">
        <v>132</v>
      </c>
      <c r="B214" s="56">
        <v>39212</v>
      </c>
      <c r="C214" s="49" t="str">
        <f t="shared" si="1"/>
        <v>OTROS IMPUESTOS Y DERECHOS</v>
      </c>
      <c r="D214" s="50">
        <v>12.01</v>
      </c>
      <c r="E214" s="53"/>
    </row>
    <row r="215" spans="1:5" x14ac:dyDescent="0.25">
      <c r="A215" s="56">
        <v>133</v>
      </c>
      <c r="B215" s="56">
        <v>37511</v>
      </c>
      <c r="C215" s="49" t="str">
        <f t="shared" si="1"/>
        <v>VIATICOS EN EL PAIS</v>
      </c>
      <c r="D215" s="50">
        <v>1062.6099999999999</v>
      </c>
      <c r="E215" s="53"/>
    </row>
    <row r="216" spans="1:5" x14ac:dyDescent="0.25">
      <c r="A216" s="56">
        <v>134</v>
      </c>
      <c r="B216" s="56">
        <v>37511</v>
      </c>
      <c r="C216" s="49" t="str">
        <f t="shared" si="1"/>
        <v>VIATICOS EN EL PAIS</v>
      </c>
      <c r="D216" s="50">
        <v>1238</v>
      </c>
      <c r="E216" s="53"/>
    </row>
    <row r="217" spans="1:5" x14ac:dyDescent="0.25">
      <c r="A217" s="56">
        <v>135</v>
      </c>
      <c r="B217" s="56">
        <v>37511</v>
      </c>
      <c r="C217" s="49" t="str">
        <f t="shared" si="1"/>
        <v>VIATICOS EN EL PAIS</v>
      </c>
      <c r="D217" s="50">
        <v>1030.08</v>
      </c>
      <c r="E217" s="53"/>
    </row>
    <row r="218" spans="1:5" x14ac:dyDescent="0.25">
      <c r="A218" s="56">
        <v>135</v>
      </c>
      <c r="B218" s="56">
        <v>39212</v>
      </c>
      <c r="C218" s="49" t="str">
        <f t="shared" si="1"/>
        <v>OTROS IMPUESTOS Y DERECHOS</v>
      </c>
      <c r="D218" s="50">
        <v>306</v>
      </c>
      <c r="E218" s="53"/>
    </row>
    <row r="219" spans="1:5" x14ac:dyDescent="0.25">
      <c r="A219" s="56">
        <v>136</v>
      </c>
      <c r="B219" s="65">
        <v>37511</v>
      </c>
      <c r="C219" s="49" t="str">
        <f t="shared" si="1"/>
        <v>VIATICOS EN EL PAIS</v>
      </c>
      <c r="D219" s="50">
        <v>500</v>
      </c>
      <c r="E219" s="53"/>
    </row>
    <row r="220" spans="1:5" x14ac:dyDescent="0.25">
      <c r="A220" s="56">
        <v>137</v>
      </c>
      <c r="B220" s="56">
        <v>37914</v>
      </c>
      <c r="C220" s="41" t="s">
        <v>659</v>
      </c>
      <c r="D220" s="50">
        <v>2374.6799999999998</v>
      </c>
      <c r="E220" s="53"/>
    </row>
    <row r="221" spans="1:5" x14ac:dyDescent="0.25">
      <c r="A221" s="56">
        <v>138</v>
      </c>
      <c r="B221" s="56">
        <v>37511</v>
      </c>
      <c r="C221" s="49" t="str">
        <f t="shared" si="1"/>
        <v>VIATICOS EN EL PAIS</v>
      </c>
      <c r="D221" s="50">
        <v>238.32</v>
      </c>
      <c r="E221" s="53"/>
    </row>
    <row r="222" spans="1:5" x14ac:dyDescent="0.25">
      <c r="A222" s="56">
        <v>138</v>
      </c>
      <c r="B222" s="56">
        <v>39212</v>
      </c>
      <c r="C222" s="49" t="str">
        <f t="shared" si="1"/>
        <v>OTROS IMPUESTOS Y DERECHOS</v>
      </c>
      <c r="D222" s="50">
        <v>309.04000000000002</v>
      </c>
      <c r="E222" s="53"/>
    </row>
    <row r="223" spans="1:5" s="66" customFormat="1" x14ac:dyDescent="0.25">
      <c r="A223" s="56">
        <v>139</v>
      </c>
      <c r="B223" s="66">
        <v>28516</v>
      </c>
      <c r="C223" s="66" t="s">
        <v>660</v>
      </c>
      <c r="D223" s="66">
        <v>5000</v>
      </c>
    </row>
    <row r="224" spans="1:5" s="66" customFormat="1" x14ac:dyDescent="0.25">
      <c r="A224" s="56">
        <v>140</v>
      </c>
      <c r="B224" s="66">
        <v>28516</v>
      </c>
      <c r="C224" s="66" t="s">
        <v>660</v>
      </c>
      <c r="D224" s="66">
        <v>4100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64"/>
  <sheetViews>
    <sheetView tabSelected="1" topLeftCell="A3" zoomScale="220" zoomScaleNormal="220" workbookViewId="0">
      <selection activeCell="B147" sqref="B147"/>
    </sheetView>
  </sheetViews>
  <sheetFormatPr baseColWidth="10" defaultColWidth="9.140625" defaultRowHeight="15" x14ac:dyDescent="0.25"/>
  <cols>
    <col min="1" max="1" width="6.42578125" customWidth="1"/>
    <col min="2" max="2" width="61.140625" bestFit="1" customWidth="1"/>
  </cols>
  <sheetData>
    <row r="1" spans="1:4" hidden="1" x14ac:dyDescent="0.25">
      <c r="B1" t="s">
        <v>14</v>
      </c>
    </row>
    <row r="2" spans="1:4" hidden="1" x14ac:dyDescent="0.25">
      <c r="B2" t="s">
        <v>112</v>
      </c>
    </row>
    <row r="3" spans="1:4" x14ac:dyDescent="0.25">
      <c r="A3" s="1" t="s">
        <v>108</v>
      </c>
      <c r="B3" s="1" t="s">
        <v>113</v>
      </c>
      <c r="D3" s="29"/>
    </row>
    <row r="4" spans="1:4" x14ac:dyDescent="0.25">
      <c r="A4" s="3">
        <v>1</v>
      </c>
      <c r="B4" s="5" t="s">
        <v>401</v>
      </c>
    </row>
    <row r="5" spans="1:4" x14ac:dyDescent="0.25">
      <c r="A5" s="24">
        <v>2</v>
      </c>
      <c r="B5" s="5" t="s">
        <v>402</v>
      </c>
    </row>
    <row r="6" spans="1:4" x14ac:dyDescent="0.25">
      <c r="A6" s="24">
        <v>3</v>
      </c>
      <c r="B6" s="5" t="s">
        <v>403</v>
      </c>
    </row>
    <row r="7" spans="1:4" x14ac:dyDescent="0.25">
      <c r="A7" s="24">
        <v>4</v>
      </c>
      <c r="B7" s="5" t="s">
        <v>404</v>
      </c>
    </row>
    <row r="8" spans="1:4" x14ac:dyDescent="0.25">
      <c r="A8" s="24">
        <v>5</v>
      </c>
      <c r="B8" s="5" t="s">
        <v>405</v>
      </c>
    </row>
    <row r="9" spans="1:4" x14ac:dyDescent="0.25">
      <c r="A9" s="24">
        <v>6</v>
      </c>
      <c r="B9" s="5" t="s">
        <v>406</v>
      </c>
    </row>
    <row r="10" spans="1:4" x14ac:dyDescent="0.25">
      <c r="A10" s="24">
        <v>7</v>
      </c>
      <c r="B10" s="5" t="s">
        <v>407</v>
      </c>
    </row>
    <row r="11" spans="1:4" x14ac:dyDescent="0.25">
      <c r="A11" s="24">
        <v>8</v>
      </c>
      <c r="B11" s="5" t="s">
        <v>408</v>
      </c>
    </row>
    <row r="12" spans="1:4" x14ac:dyDescent="0.25">
      <c r="A12" s="24">
        <v>9</v>
      </c>
      <c r="B12" s="5" t="s">
        <v>409</v>
      </c>
    </row>
    <row r="13" spans="1:4" x14ac:dyDescent="0.25">
      <c r="A13" s="24">
        <v>10</v>
      </c>
      <c r="B13" s="5" t="s">
        <v>410</v>
      </c>
    </row>
    <row r="14" spans="1:4" x14ac:dyDescent="0.25">
      <c r="A14" s="24">
        <v>11</v>
      </c>
      <c r="B14" s="5" t="s">
        <v>411</v>
      </c>
    </row>
    <row r="15" spans="1:4" x14ac:dyDescent="0.25">
      <c r="A15" s="24">
        <v>12</v>
      </c>
      <c r="B15" s="5" t="s">
        <v>412</v>
      </c>
    </row>
    <row r="16" spans="1:4" x14ac:dyDescent="0.25">
      <c r="A16" s="24">
        <v>13</v>
      </c>
      <c r="B16" s="5" t="s">
        <v>413</v>
      </c>
    </row>
    <row r="17" spans="1:2" x14ac:dyDescent="0.25">
      <c r="A17" s="24">
        <v>14</v>
      </c>
      <c r="B17" s="5" t="s">
        <v>414</v>
      </c>
    </row>
    <row r="18" spans="1:2" x14ac:dyDescent="0.25">
      <c r="A18" s="24">
        <v>15</v>
      </c>
      <c r="B18" s="5" t="s">
        <v>415</v>
      </c>
    </row>
    <row r="19" spans="1:2" x14ac:dyDescent="0.25">
      <c r="A19" s="24">
        <v>16</v>
      </c>
      <c r="B19" s="5" t="s">
        <v>416</v>
      </c>
    </row>
    <row r="20" spans="1:2" x14ac:dyDescent="0.25">
      <c r="A20" s="24">
        <v>17</v>
      </c>
      <c r="B20" s="5" t="s">
        <v>417</v>
      </c>
    </row>
    <row r="21" spans="1:2" x14ac:dyDescent="0.25">
      <c r="A21" s="24">
        <v>18</v>
      </c>
      <c r="B21" s="5" t="s">
        <v>418</v>
      </c>
    </row>
    <row r="22" spans="1:2" x14ac:dyDescent="0.25">
      <c r="A22" s="24">
        <v>19</v>
      </c>
      <c r="B22" s="5" t="s">
        <v>419</v>
      </c>
    </row>
    <row r="23" spans="1:2" x14ac:dyDescent="0.25">
      <c r="A23" s="24">
        <v>20</v>
      </c>
      <c r="B23" s="5" t="s">
        <v>420</v>
      </c>
    </row>
    <row r="24" spans="1:2" x14ac:dyDescent="0.25">
      <c r="A24" s="24">
        <v>21</v>
      </c>
      <c r="B24" s="5" t="s">
        <v>421</v>
      </c>
    </row>
    <row r="25" spans="1:2" x14ac:dyDescent="0.25">
      <c r="A25" s="24">
        <v>22</v>
      </c>
      <c r="B25" s="5" t="s">
        <v>422</v>
      </c>
    </row>
    <row r="26" spans="1:2" x14ac:dyDescent="0.25">
      <c r="A26" s="24">
        <v>23</v>
      </c>
      <c r="B26" s="5" t="s">
        <v>423</v>
      </c>
    </row>
    <row r="27" spans="1:2" x14ac:dyDescent="0.25">
      <c r="A27" s="24">
        <v>24</v>
      </c>
      <c r="B27" s="5" t="s">
        <v>424</v>
      </c>
    </row>
    <row r="28" spans="1:2" x14ac:dyDescent="0.25">
      <c r="A28" s="24">
        <v>25</v>
      </c>
      <c r="B28" s="5" t="s">
        <v>425</v>
      </c>
    </row>
    <row r="29" spans="1:2" x14ac:dyDescent="0.25">
      <c r="A29" s="24">
        <v>26</v>
      </c>
      <c r="B29" s="5" t="s">
        <v>426</v>
      </c>
    </row>
    <row r="30" spans="1:2" x14ac:dyDescent="0.25">
      <c r="A30" s="24">
        <v>27</v>
      </c>
      <c r="B30" s="5" t="s">
        <v>427</v>
      </c>
    </row>
    <row r="31" spans="1:2" x14ac:dyDescent="0.25">
      <c r="A31" s="24">
        <v>28</v>
      </c>
      <c r="B31" s="5" t="s">
        <v>428</v>
      </c>
    </row>
    <row r="32" spans="1:2" x14ac:dyDescent="0.25">
      <c r="A32" s="24">
        <v>29</v>
      </c>
      <c r="B32" s="5" t="s">
        <v>429</v>
      </c>
    </row>
    <row r="33" spans="1:2" x14ac:dyDescent="0.25">
      <c r="A33" s="24">
        <v>30</v>
      </c>
      <c r="B33" s="5" t="s">
        <v>430</v>
      </c>
    </row>
    <row r="34" spans="1:2" x14ac:dyDescent="0.25">
      <c r="A34" s="24">
        <v>31</v>
      </c>
      <c r="B34" s="5" t="s">
        <v>431</v>
      </c>
    </row>
    <row r="35" spans="1:2" x14ac:dyDescent="0.25">
      <c r="A35" s="24">
        <v>32</v>
      </c>
      <c r="B35" s="5" t="s">
        <v>432</v>
      </c>
    </row>
    <row r="36" spans="1:2" x14ac:dyDescent="0.25">
      <c r="A36" s="24">
        <v>33</v>
      </c>
      <c r="B36" s="5" t="s">
        <v>433</v>
      </c>
    </row>
    <row r="37" spans="1:2" x14ac:dyDescent="0.25">
      <c r="A37" s="24">
        <v>34</v>
      </c>
      <c r="B37" s="5" t="s">
        <v>434</v>
      </c>
    </row>
    <row r="38" spans="1:2" x14ac:dyDescent="0.25">
      <c r="A38" s="24">
        <v>35</v>
      </c>
      <c r="B38" s="5" t="s">
        <v>435</v>
      </c>
    </row>
    <row r="39" spans="1:2" x14ac:dyDescent="0.25">
      <c r="A39" s="24">
        <v>36</v>
      </c>
      <c r="B39" s="12" t="s">
        <v>436</v>
      </c>
    </row>
    <row r="40" spans="1:2" x14ac:dyDescent="0.25">
      <c r="A40" s="24">
        <v>37</v>
      </c>
      <c r="B40" s="5" t="s">
        <v>438</v>
      </c>
    </row>
    <row r="41" spans="1:2" x14ac:dyDescent="0.25">
      <c r="A41" s="24">
        <v>38</v>
      </c>
      <c r="B41" s="5" t="s">
        <v>442</v>
      </c>
    </row>
    <row r="42" spans="1:2" x14ac:dyDescent="0.25">
      <c r="A42" s="24">
        <v>39</v>
      </c>
      <c r="B42" s="5" t="s">
        <v>444</v>
      </c>
    </row>
    <row r="43" spans="1:2" x14ac:dyDescent="0.25">
      <c r="A43" s="24">
        <v>40</v>
      </c>
      <c r="B43" s="5" t="s">
        <v>467</v>
      </c>
    </row>
    <row r="44" spans="1:2" x14ac:dyDescent="0.25">
      <c r="A44" s="24">
        <v>41</v>
      </c>
      <c r="B44" s="5" t="s">
        <v>468</v>
      </c>
    </row>
    <row r="45" spans="1:2" x14ac:dyDescent="0.25">
      <c r="A45" s="24">
        <v>42</v>
      </c>
      <c r="B45" s="5" t="s">
        <v>469</v>
      </c>
    </row>
    <row r="46" spans="1:2" x14ac:dyDescent="0.25">
      <c r="A46" s="24">
        <v>43</v>
      </c>
      <c r="B46" s="5" t="s">
        <v>470</v>
      </c>
    </row>
    <row r="47" spans="1:2" x14ac:dyDescent="0.25">
      <c r="A47" s="24">
        <v>44</v>
      </c>
      <c r="B47" s="5" t="s">
        <v>471</v>
      </c>
    </row>
    <row r="48" spans="1:2" x14ac:dyDescent="0.25">
      <c r="A48" s="24">
        <v>45</v>
      </c>
      <c r="B48" s="5" t="s">
        <v>472</v>
      </c>
    </row>
    <row r="49" spans="1:5" x14ac:dyDescent="0.25">
      <c r="A49" s="24">
        <v>46</v>
      </c>
      <c r="B49" s="5" t="s">
        <v>473</v>
      </c>
    </row>
    <row r="50" spans="1:5" x14ac:dyDescent="0.25">
      <c r="A50" s="24">
        <v>47</v>
      </c>
      <c r="B50" s="5" t="s">
        <v>474</v>
      </c>
    </row>
    <row r="51" spans="1:5" x14ac:dyDescent="0.25">
      <c r="A51" s="24">
        <v>48</v>
      </c>
      <c r="B51" s="5" t="s">
        <v>475</v>
      </c>
    </row>
    <row r="52" spans="1:5" x14ac:dyDescent="0.25">
      <c r="A52" s="24">
        <v>49</v>
      </c>
      <c r="B52" s="5" t="s">
        <v>476</v>
      </c>
    </row>
    <row r="53" spans="1:5" x14ac:dyDescent="0.25">
      <c r="A53" s="24">
        <v>50</v>
      </c>
      <c r="B53" s="5" t="s">
        <v>477</v>
      </c>
    </row>
    <row r="54" spans="1:5" x14ac:dyDescent="0.25">
      <c r="A54" s="24">
        <v>51</v>
      </c>
      <c r="B54" s="5" t="s">
        <v>478</v>
      </c>
    </row>
    <row r="55" spans="1:5" x14ac:dyDescent="0.25">
      <c r="A55" s="24">
        <v>52</v>
      </c>
      <c r="B55" s="5" t="s">
        <v>479</v>
      </c>
    </row>
    <row r="56" spans="1:5" x14ac:dyDescent="0.25">
      <c r="A56" s="24">
        <v>53</v>
      </c>
      <c r="B56" s="5" t="s">
        <v>480</v>
      </c>
    </row>
    <row r="57" spans="1:5" x14ac:dyDescent="0.25">
      <c r="A57" s="24">
        <v>54</v>
      </c>
      <c r="B57" s="5" t="s">
        <v>481</v>
      </c>
    </row>
    <row r="58" spans="1:5" x14ac:dyDescent="0.25">
      <c r="A58" s="24">
        <v>55</v>
      </c>
      <c r="B58" s="5" t="s">
        <v>482</v>
      </c>
    </row>
    <row r="59" spans="1:5" x14ac:dyDescent="0.25">
      <c r="A59" s="24">
        <v>56</v>
      </c>
      <c r="B59" s="5" t="s">
        <v>483</v>
      </c>
    </row>
    <row r="60" spans="1:5" x14ac:dyDescent="0.25">
      <c r="A60" s="41">
        <v>57</v>
      </c>
      <c r="B60" s="40" t="s">
        <v>484</v>
      </c>
      <c r="C60" s="41"/>
      <c r="D60" s="41"/>
      <c r="E60" s="41"/>
    </row>
    <row r="61" spans="1:5" x14ac:dyDescent="0.25">
      <c r="A61" s="41">
        <v>58</v>
      </c>
      <c r="B61" s="40" t="s">
        <v>485</v>
      </c>
      <c r="C61" s="41"/>
      <c r="D61" s="41"/>
      <c r="E61" s="41"/>
    </row>
    <row r="62" spans="1:5" x14ac:dyDescent="0.25">
      <c r="A62" s="41">
        <v>59</v>
      </c>
      <c r="B62" s="40" t="s">
        <v>486</v>
      </c>
      <c r="C62" s="41"/>
      <c r="D62" s="41"/>
      <c r="E62" s="41"/>
    </row>
    <row r="63" spans="1:5" x14ac:dyDescent="0.25">
      <c r="A63" s="41">
        <v>60</v>
      </c>
      <c r="B63" s="40" t="s">
        <v>487</v>
      </c>
      <c r="C63" s="41"/>
      <c r="D63" s="41"/>
      <c r="E63" s="41"/>
    </row>
    <row r="64" spans="1:5" x14ac:dyDescent="0.25">
      <c r="A64" s="41">
        <v>61</v>
      </c>
      <c r="B64" s="40" t="s">
        <v>488</v>
      </c>
      <c r="C64" s="41"/>
      <c r="D64" s="41"/>
      <c r="E64" s="41"/>
    </row>
    <row r="65" spans="1:5" x14ac:dyDescent="0.25">
      <c r="A65" s="41">
        <v>62</v>
      </c>
      <c r="B65" s="40" t="s">
        <v>489</v>
      </c>
      <c r="C65" s="41"/>
      <c r="D65" s="41"/>
      <c r="E65" s="41"/>
    </row>
    <row r="66" spans="1:5" x14ac:dyDescent="0.25">
      <c r="A66" s="41">
        <v>63</v>
      </c>
      <c r="B66" s="40" t="s">
        <v>490</v>
      </c>
      <c r="C66" s="41"/>
      <c r="D66" s="41"/>
      <c r="E66" s="41"/>
    </row>
    <row r="67" spans="1:5" x14ac:dyDescent="0.25">
      <c r="A67" s="41">
        <v>64</v>
      </c>
      <c r="B67" s="40" t="s">
        <v>492</v>
      </c>
      <c r="C67" s="41"/>
      <c r="D67" s="41"/>
      <c r="E67" s="41"/>
    </row>
    <row r="68" spans="1:5" x14ac:dyDescent="0.25">
      <c r="A68" s="41">
        <v>65</v>
      </c>
      <c r="B68" s="40" t="s">
        <v>491</v>
      </c>
      <c r="C68" s="41"/>
      <c r="D68" s="41"/>
      <c r="E68" s="41"/>
    </row>
    <row r="69" spans="1:5" x14ac:dyDescent="0.25">
      <c r="A69" s="41">
        <v>66</v>
      </c>
      <c r="B69" s="40" t="s">
        <v>493</v>
      </c>
      <c r="C69" s="41"/>
      <c r="D69" s="41"/>
      <c r="E69" s="41"/>
    </row>
    <row r="70" spans="1:5" x14ac:dyDescent="0.25">
      <c r="A70" s="41">
        <v>67</v>
      </c>
      <c r="B70" s="40" t="s">
        <v>494</v>
      </c>
      <c r="C70" s="41"/>
      <c r="D70" s="41"/>
      <c r="E70" s="41"/>
    </row>
    <row r="71" spans="1:5" x14ac:dyDescent="0.25">
      <c r="A71" s="41">
        <v>68</v>
      </c>
      <c r="B71" s="40" t="s">
        <v>495</v>
      </c>
      <c r="C71" s="41"/>
      <c r="D71" s="41"/>
      <c r="E71" s="41"/>
    </row>
    <row r="72" spans="1:5" x14ac:dyDescent="0.25">
      <c r="A72" s="41">
        <v>69</v>
      </c>
      <c r="B72" s="40" t="s">
        <v>496</v>
      </c>
      <c r="C72" s="41"/>
      <c r="D72" s="41"/>
      <c r="E72" s="41"/>
    </row>
    <row r="73" spans="1:5" x14ac:dyDescent="0.25">
      <c r="A73" s="41">
        <v>70</v>
      </c>
      <c r="B73" s="40" t="s">
        <v>497</v>
      </c>
      <c r="C73" s="41"/>
      <c r="D73" s="41"/>
      <c r="E73" s="41"/>
    </row>
    <row r="74" spans="1:5" x14ac:dyDescent="0.25">
      <c r="A74" s="41">
        <v>71</v>
      </c>
      <c r="B74" s="40" t="s">
        <v>498</v>
      </c>
      <c r="C74" s="41"/>
      <c r="D74" s="41"/>
      <c r="E74" s="41"/>
    </row>
    <row r="75" spans="1:5" x14ac:dyDescent="0.25">
      <c r="A75" s="41">
        <v>72</v>
      </c>
      <c r="B75" s="40" t="s">
        <v>499</v>
      </c>
      <c r="C75" s="41"/>
      <c r="D75" s="41"/>
      <c r="E75" s="41"/>
    </row>
    <row r="76" spans="1:5" x14ac:dyDescent="0.25">
      <c r="A76" s="41">
        <v>73</v>
      </c>
      <c r="B76" s="40" t="s">
        <v>500</v>
      </c>
      <c r="C76" s="41"/>
      <c r="D76" s="41"/>
      <c r="E76" s="41"/>
    </row>
    <row r="77" spans="1:5" x14ac:dyDescent="0.25">
      <c r="A77" s="41">
        <v>75</v>
      </c>
      <c r="B77" s="40" t="s">
        <v>501</v>
      </c>
      <c r="C77" s="41"/>
      <c r="D77" s="41"/>
      <c r="E77" s="41"/>
    </row>
    <row r="78" spans="1:5" x14ac:dyDescent="0.25">
      <c r="A78" s="41">
        <v>76</v>
      </c>
      <c r="B78" s="40" t="s">
        <v>502</v>
      </c>
      <c r="C78" s="41"/>
    </row>
    <row r="79" spans="1:5" x14ac:dyDescent="0.25">
      <c r="A79" s="41">
        <v>77</v>
      </c>
      <c r="B79" s="40" t="s">
        <v>503</v>
      </c>
      <c r="C79" s="41"/>
    </row>
    <row r="80" spans="1:5" x14ac:dyDescent="0.25">
      <c r="A80" s="41">
        <v>78</v>
      </c>
      <c r="B80" s="40" t="s">
        <v>504</v>
      </c>
      <c r="C80" s="41"/>
    </row>
    <row r="81" spans="1:3" x14ac:dyDescent="0.25">
      <c r="A81" s="41">
        <v>79</v>
      </c>
      <c r="B81" s="40" t="s">
        <v>505</v>
      </c>
      <c r="C81" s="41"/>
    </row>
    <row r="82" spans="1:3" x14ac:dyDescent="0.25">
      <c r="A82" s="41">
        <v>80</v>
      </c>
      <c r="B82" s="40" t="s">
        <v>506</v>
      </c>
      <c r="C82" s="41"/>
    </row>
    <row r="83" spans="1:3" x14ac:dyDescent="0.25">
      <c r="A83" s="41">
        <v>81</v>
      </c>
      <c r="B83" s="40" t="s">
        <v>507</v>
      </c>
      <c r="C83" s="41"/>
    </row>
    <row r="84" spans="1:3" x14ac:dyDescent="0.25">
      <c r="A84" s="41">
        <v>82</v>
      </c>
      <c r="B84" s="40" t="s">
        <v>508</v>
      </c>
      <c r="C84" s="41"/>
    </row>
    <row r="85" spans="1:3" x14ac:dyDescent="0.25">
      <c r="A85" s="41">
        <v>83</v>
      </c>
      <c r="B85" s="40" t="s">
        <v>509</v>
      </c>
      <c r="C85" s="41"/>
    </row>
    <row r="86" spans="1:3" x14ac:dyDescent="0.25">
      <c r="A86" s="41">
        <v>84</v>
      </c>
      <c r="B86" s="5" t="s">
        <v>401</v>
      </c>
      <c r="C86" s="41"/>
    </row>
    <row r="87" spans="1:3" x14ac:dyDescent="0.25">
      <c r="A87" s="41">
        <v>85</v>
      </c>
      <c r="B87" s="5" t="s">
        <v>402</v>
      </c>
      <c r="C87" s="41"/>
    </row>
    <row r="88" spans="1:3" x14ac:dyDescent="0.25">
      <c r="A88" s="53">
        <v>86</v>
      </c>
      <c r="B88" s="5" t="s">
        <v>403</v>
      </c>
      <c r="C88" s="41"/>
    </row>
    <row r="89" spans="1:3" x14ac:dyDescent="0.25">
      <c r="A89" s="53">
        <v>87</v>
      </c>
      <c r="B89" s="5" t="s">
        <v>404</v>
      </c>
      <c r="C89" s="41"/>
    </row>
    <row r="90" spans="1:3" x14ac:dyDescent="0.25">
      <c r="A90" s="53">
        <v>88</v>
      </c>
      <c r="B90" s="5" t="s">
        <v>405</v>
      </c>
    </row>
    <row r="91" spans="1:3" x14ac:dyDescent="0.25">
      <c r="A91" s="53">
        <v>89</v>
      </c>
      <c r="B91" s="5" t="s">
        <v>406</v>
      </c>
    </row>
    <row r="92" spans="1:3" x14ac:dyDescent="0.25">
      <c r="A92" s="53">
        <v>90</v>
      </c>
      <c r="B92" s="5" t="s">
        <v>407</v>
      </c>
    </row>
    <row r="93" spans="1:3" x14ac:dyDescent="0.25">
      <c r="A93" s="53">
        <v>91</v>
      </c>
      <c r="B93" s="5" t="s">
        <v>408</v>
      </c>
    </row>
    <row r="94" spans="1:3" x14ac:dyDescent="0.25">
      <c r="A94" s="53">
        <v>92</v>
      </c>
      <c r="B94" s="5" t="s">
        <v>409</v>
      </c>
    </row>
    <row r="95" spans="1:3" x14ac:dyDescent="0.25">
      <c r="A95" s="53">
        <v>93</v>
      </c>
      <c r="B95" s="5" t="s">
        <v>410</v>
      </c>
    </row>
    <row r="96" spans="1:3" x14ac:dyDescent="0.25">
      <c r="A96" s="53">
        <v>94</v>
      </c>
      <c r="B96" s="5" t="s">
        <v>411</v>
      </c>
    </row>
    <row r="97" spans="1:2" x14ac:dyDescent="0.25">
      <c r="A97" s="53">
        <v>95</v>
      </c>
      <c r="B97" s="5" t="s">
        <v>412</v>
      </c>
    </row>
    <row r="98" spans="1:2" x14ac:dyDescent="0.25">
      <c r="A98" s="53">
        <v>96</v>
      </c>
      <c r="B98" s="5" t="s">
        <v>413</v>
      </c>
    </row>
    <row r="99" spans="1:2" x14ac:dyDescent="0.25">
      <c r="A99" s="53">
        <v>97</v>
      </c>
      <c r="B99" s="5" t="s">
        <v>414</v>
      </c>
    </row>
    <row r="100" spans="1:2" x14ac:dyDescent="0.25">
      <c r="A100" s="53">
        <v>98</v>
      </c>
      <c r="B100" s="5" t="s">
        <v>415</v>
      </c>
    </row>
    <row r="101" spans="1:2" x14ac:dyDescent="0.25">
      <c r="A101" s="53">
        <v>99</v>
      </c>
      <c r="B101" s="5" t="s">
        <v>416</v>
      </c>
    </row>
    <row r="102" spans="1:2" x14ac:dyDescent="0.25">
      <c r="A102" s="53">
        <v>100</v>
      </c>
      <c r="B102" s="5" t="s">
        <v>417</v>
      </c>
    </row>
    <row r="103" spans="1:2" x14ac:dyDescent="0.25">
      <c r="A103" s="53">
        <v>101</v>
      </c>
      <c r="B103" s="5" t="s">
        <v>418</v>
      </c>
    </row>
    <row r="104" spans="1:2" x14ac:dyDescent="0.25">
      <c r="A104" s="53">
        <v>102</v>
      </c>
      <c r="B104" s="5" t="s">
        <v>419</v>
      </c>
    </row>
    <row r="105" spans="1:2" x14ac:dyDescent="0.25">
      <c r="A105" s="53">
        <v>103</v>
      </c>
      <c r="B105" s="5" t="s">
        <v>420</v>
      </c>
    </row>
    <row r="106" spans="1:2" x14ac:dyDescent="0.25">
      <c r="A106" s="53">
        <v>104</v>
      </c>
      <c r="B106" s="5" t="s">
        <v>421</v>
      </c>
    </row>
    <row r="107" spans="1:2" x14ac:dyDescent="0.25">
      <c r="A107" s="53">
        <v>105</v>
      </c>
      <c r="B107" s="5" t="s">
        <v>422</v>
      </c>
    </row>
    <row r="108" spans="1:2" x14ac:dyDescent="0.25">
      <c r="A108" s="53">
        <v>106</v>
      </c>
      <c r="B108" s="5" t="s">
        <v>423</v>
      </c>
    </row>
    <row r="109" spans="1:2" x14ac:dyDescent="0.25">
      <c r="A109" s="53">
        <v>107</v>
      </c>
      <c r="B109" s="5" t="s">
        <v>424</v>
      </c>
    </row>
    <row r="110" spans="1:2" x14ac:dyDescent="0.25">
      <c r="A110" s="53">
        <v>108</v>
      </c>
      <c r="B110" s="5" t="s">
        <v>425</v>
      </c>
    </row>
    <row r="111" spans="1:2" x14ac:dyDescent="0.25">
      <c r="A111" s="53">
        <v>109</v>
      </c>
      <c r="B111" s="5" t="s">
        <v>426</v>
      </c>
    </row>
    <row r="112" spans="1:2" x14ac:dyDescent="0.25">
      <c r="A112" s="53">
        <v>110</v>
      </c>
      <c r="B112" s="5" t="s">
        <v>427</v>
      </c>
    </row>
    <row r="113" spans="1:2" x14ac:dyDescent="0.25">
      <c r="A113" s="53">
        <v>111</v>
      </c>
      <c r="B113" s="5" t="s">
        <v>428</v>
      </c>
    </row>
    <row r="114" spans="1:2" x14ac:dyDescent="0.25">
      <c r="A114" s="53">
        <v>112</v>
      </c>
      <c r="B114" s="5" t="s">
        <v>429</v>
      </c>
    </row>
    <row r="115" spans="1:2" x14ac:dyDescent="0.25">
      <c r="A115" s="53">
        <v>113</v>
      </c>
      <c r="B115" s="5" t="s">
        <v>430</v>
      </c>
    </row>
    <row r="116" spans="1:2" x14ac:dyDescent="0.25">
      <c r="A116" s="53">
        <v>114</v>
      </c>
      <c r="B116" s="5" t="s">
        <v>431</v>
      </c>
    </row>
    <row r="117" spans="1:2" x14ac:dyDescent="0.25">
      <c r="A117" s="53">
        <v>115</v>
      </c>
      <c r="B117" s="5" t="s">
        <v>432</v>
      </c>
    </row>
    <row r="118" spans="1:2" x14ac:dyDescent="0.25">
      <c r="A118" s="53">
        <v>116</v>
      </c>
      <c r="B118" s="5" t="s">
        <v>433</v>
      </c>
    </row>
    <row r="119" spans="1:2" x14ac:dyDescent="0.25">
      <c r="A119" s="53">
        <v>117</v>
      </c>
      <c r="B119" s="5" t="s">
        <v>434</v>
      </c>
    </row>
    <row r="120" spans="1:2" x14ac:dyDescent="0.25">
      <c r="A120" s="53">
        <v>118</v>
      </c>
      <c r="B120" s="5" t="s">
        <v>435</v>
      </c>
    </row>
    <row r="121" spans="1:2" x14ac:dyDescent="0.25">
      <c r="A121" s="53">
        <v>119</v>
      </c>
      <c r="B121" s="12" t="s">
        <v>436</v>
      </c>
    </row>
    <row r="122" spans="1:2" x14ac:dyDescent="0.25">
      <c r="A122" s="53">
        <v>120</v>
      </c>
      <c r="B122" s="5" t="s">
        <v>438</v>
      </c>
    </row>
    <row r="123" spans="1:2" x14ac:dyDescent="0.25">
      <c r="A123" s="53">
        <v>121</v>
      </c>
      <c r="B123" s="5" t="s">
        <v>442</v>
      </c>
    </row>
    <row r="124" spans="1:2" x14ac:dyDescent="0.25">
      <c r="A124" s="53">
        <v>122</v>
      </c>
      <c r="B124" s="5" t="s">
        <v>444</v>
      </c>
    </row>
    <row r="125" spans="1:2" x14ac:dyDescent="0.25">
      <c r="A125" s="53">
        <v>123</v>
      </c>
      <c r="B125" s="5" t="s">
        <v>467</v>
      </c>
    </row>
    <row r="126" spans="1:2" x14ac:dyDescent="0.25">
      <c r="A126" s="53">
        <v>124</v>
      </c>
      <c r="B126" s="5" t="s">
        <v>468</v>
      </c>
    </row>
    <row r="127" spans="1:2" x14ac:dyDescent="0.25">
      <c r="A127" s="53">
        <v>125</v>
      </c>
      <c r="B127" s="5" t="s">
        <v>469</v>
      </c>
    </row>
    <row r="128" spans="1:2" x14ac:dyDescent="0.25">
      <c r="A128" s="53">
        <v>126</v>
      </c>
      <c r="B128" s="5" t="s">
        <v>470</v>
      </c>
    </row>
    <row r="129" spans="1:2" x14ac:dyDescent="0.25">
      <c r="A129" s="53">
        <v>127</v>
      </c>
      <c r="B129" s="5" t="s">
        <v>471</v>
      </c>
    </row>
    <row r="130" spans="1:2" x14ac:dyDescent="0.25">
      <c r="A130" s="53">
        <v>128</v>
      </c>
      <c r="B130" s="5" t="s">
        <v>472</v>
      </c>
    </row>
    <row r="131" spans="1:2" x14ac:dyDescent="0.25">
      <c r="A131" s="53">
        <v>129</v>
      </c>
      <c r="B131" s="5" t="s">
        <v>473</v>
      </c>
    </row>
    <row r="132" spans="1:2" x14ac:dyDescent="0.25">
      <c r="A132" s="53">
        <v>130</v>
      </c>
      <c r="B132" s="5" t="s">
        <v>474</v>
      </c>
    </row>
    <row r="133" spans="1:2" x14ac:dyDescent="0.25">
      <c r="A133" s="53">
        <v>131</v>
      </c>
      <c r="B133" s="5" t="s">
        <v>475</v>
      </c>
    </row>
    <row r="134" spans="1:2" x14ac:dyDescent="0.25">
      <c r="A134" s="53">
        <v>132</v>
      </c>
      <c r="B134" s="5" t="s">
        <v>476</v>
      </c>
    </row>
    <row r="135" spans="1:2" x14ac:dyDescent="0.25">
      <c r="A135" s="53">
        <v>133</v>
      </c>
      <c r="B135" s="5" t="s">
        <v>477</v>
      </c>
    </row>
    <row r="136" spans="1:2" x14ac:dyDescent="0.25">
      <c r="A136" s="53">
        <v>134</v>
      </c>
      <c r="B136" s="5" t="s">
        <v>478</v>
      </c>
    </row>
    <row r="137" spans="1:2" x14ac:dyDescent="0.25">
      <c r="A137" s="53">
        <v>135</v>
      </c>
      <c r="B137" s="5" t="s">
        <v>479</v>
      </c>
    </row>
    <row r="138" spans="1:2" x14ac:dyDescent="0.25">
      <c r="A138" s="53">
        <v>136</v>
      </c>
      <c r="B138" s="5" t="s">
        <v>480</v>
      </c>
    </row>
    <row r="139" spans="1:2" x14ac:dyDescent="0.25">
      <c r="A139" s="53">
        <v>137</v>
      </c>
      <c r="B139" s="5" t="s">
        <v>481</v>
      </c>
    </row>
    <row r="140" spans="1:2" x14ac:dyDescent="0.25">
      <c r="A140" s="53">
        <v>138</v>
      </c>
      <c r="B140" s="5" t="s">
        <v>482</v>
      </c>
    </row>
    <row r="141" spans="1:2" s="66" customFormat="1" x14ac:dyDescent="0.25">
      <c r="A141" s="66">
        <v>139</v>
      </c>
      <c r="B141" s="5" t="s">
        <v>661</v>
      </c>
    </row>
    <row r="142" spans="1:2" s="66" customFormat="1" x14ac:dyDescent="0.25">
      <c r="A142" s="66">
        <v>140</v>
      </c>
      <c r="B142" s="12" t="s">
        <v>662</v>
      </c>
    </row>
    <row r="143" spans="1:2" x14ac:dyDescent="0.25">
      <c r="A143" s="3"/>
      <c r="B143" s="5"/>
    </row>
    <row r="144" spans="1:2" x14ac:dyDescent="0.25">
      <c r="A144" s="3"/>
      <c r="B144" s="5"/>
    </row>
    <row r="145" spans="1:2" x14ac:dyDescent="0.25">
      <c r="A145" s="3"/>
      <c r="B145" s="5"/>
    </row>
    <row r="146" spans="1:2" x14ac:dyDescent="0.25">
      <c r="A146" s="3"/>
      <c r="B146" s="5"/>
    </row>
    <row r="147" spans="1:2" x14ac:dyDescent="0.25">
      <c r="A147" s="3"/>
      <c r="B147" s="5"/>
    </row>
    <row r="148" spans="1:2" x14ac:dyDescent="0.25">
      <c r="A148" s="3"/>
      <c r="B148" s="5"/>
    </row>
    <row r="149" spans="1:2" x14ac:dyDescent="0.25">
      <c r="A149" s="3"/>
      <c r="B149" s="5"/>
    </row>
    <row r="150" spans="1:2" x14ac:dyDescent="0.25">
      <c r="A150" s="3"/>
      <c r="B150" s="5"/>
    </row>
    <row r="151" spans="1:2" x14ac:dyDescent="0.25">
      <c r="A151" s="3"/>
      <c r="B151" s="5"/>
    </row>
    <row r="152" spans="1:2" x14ac:dyDescent="0.25">
      <c r="A152" s="3"/>
      <c r="B152" s="5"/>
    </row>
    <row r="153" spans="1:2" x14ac:dyDescent="0.25">
      <c r="A153" s="3"/>
      <c r="B153" s="5"/>
    </row>
    <row r="154" spans="1:2" x14ac:dyDescent="0.25">
      <c r="A154" s="3"/>
      <c r="B154" s="5"/>
    </row>
    <row r="155" spans="1:2" x14ac:dyDescent="0.25">
      <c r="A155" s="3"/>
      <c r="B155" s="5"/>
    </row>
    <row r="156" spans="1:2" x14ac:dyDescent="0.25">
      <c r="A156" s="3"/>
      <c r="B156" s="5"/>
    </row>
    <row r="157" spans="1:2" x14ac:dyDescent="0.25">
      <c r="A157" s="3"/>
      <c r="B157" s="5"/>
    </row>
    <row r="158" spans="1:2" x14ac:dyDescent="0.25">
      <c r="A158" s="3"/>
      <c r="B158" s="5"/>
    </row>
    <row r="159" spans="1:2" x14ac:dyDescent="0.25">
      <c r="A159" s="3"/>
      <c r="B159" s="5"/>
    </row>
    <row r="160" spans="1:2" x14ac:dyDescent="0.25">
      <c r="A160" s="3"/>
      <c r="B160" s="5"/>
    </row>
    <row r="161" spans="1:2" x14ac:dyDescent="0.25">
      <c r="A161" s="3"/>
      <c r="B161" s="5"/>
    </row>
    <row r="162" spans="1:2" x14ac:dyDescent="0.25">
      <c r="A162" s="3"/>
      <c r="B162" s="5"/>
    </row>
    <row r="163" spans="1:2" x14ac:dyDescent="0.25">
      <c r="A163" s="3"/>
      <c r="B163" s="5"/>
    </row>
    <row r="164" spans="1:2" x14ac:dyDescent="0.25">
      <c r="A164" s="3"/>
      <c r="B164" s="5"/>
    </row>
    <row r="165" spans="1:2" x14ac:dyDescent="0.25">
      <c r="A165" s="3"/>
      <c r="B165" s="5"/>
    </row>
    <row r="166" spans="1:2" x14ac:dyDescent="0.25">
      <c r="A166" s="3"/>
      <c r="B166" s="5"/>
    </row>
    <row r="167" spans="1:2" x14ac:dyDescent="0.25">
      <c r="A167" s="3"/>
      <c r="B167" s="5"/>
    </row>
    <row r="168" spans="1:2" x14ac:dyDescent="0.25">
      <c r="A168" s="3"/>
      <c r="B168" s="5"/>
    </row>
    <row r="169" spans="1:2" x14ac:dyDescent="0.25">
      <c r="A169" s="3"/>
      <c r="B169" s="5"/>
    </row>
    <row r="170" spans="1:2" x14ac:dyDescent="0.25">
      <c r="A170" s="3"/>
      <c r="B170" s="5"/>
    </row>
    <row r="171" spans="1:2" x14ac:dyDescent="0.25">
      <c r="A171" s="3"/>
      <c r="B171" s="5"/>
    </row>
    <row r="172" spans="1:2" x14ac:dyDescent="0.25">
      <c r="A172" s="3"/>
      <c r="B172" s="5"/>
    </row>
    <row r="173" spans="1:2" x14ac:dyDescent="0.25">
      <c r="A173" s="3"/>
      <c r="B173" s="5"/>
    </row>
    <row r="174" spans="1:2" x14ac:dyDescent="0.25">
      <c r="A174" s="3"/>
      <c r="B174" s="5"/>
    </row>
    <row r="175" spans="1:2" x14ac:dyDescent="0.25">
      <c r="A175" s="3"/>
      <c r="B175" s="5"/>
    </row>
    <row r="176" spans="1:2" x14ac:dyDescent="0.25">
      <c r="A176" s="3"/>
      <c r="B176" s="5"/>
    </row>
    <row r="177" spans="1:2" x14ac:dyDescent="0.25">
      <c r="A177" s="3"/>
      <c r="B177" s="5"/>
    </row>
    <row r="178" spans="1:2" x14ac:dyDescent="0.25">
      <c r="A178" s="3"/>
      <c r="B178" s="5"/>
    </row>
    <row r="179" spans="1:2" x14ac:dyDescent="0.25">
      <c r="A179" s="3"/>
      <c r="B179" s="5"/>
    </row>
    <row r="180" spans="1:2" x14ac:dyDescent="0.25">
      <c r="A180" s="3"/>
      <c r="B180" s="5"/>
    </row>
    <row r="181" spans="1:2" x14ac:dyDescent="0.25">
      <c r="A181" s="3"/>
      <c r="B181" s="5"/>
    </row>
    <row r="182" spans="1:2" x14ac:dyDescent="0.25">
      <c r="A182" s="3"/>
      <c r="B182" s="5"/>
    </row>
    <row r="183" spans="1:2" x14ac:dyDescent="0.25">
      <c r="A183" s="3"/>
      <c r="B183" s="5"/>
    </row>
    <row r="184" spans="1:2" x14ac:dyDescent="0.25">
      <c r="A184" s="3"/>
      <c r="B184" s="5"/>
    </row>
    <row r="185" spans="1:2" x14ac:dyDescent="0.25">
      <c r="A185" s="3"/>
      <c r="B185" s="5"/>
    </row>
    <row r="186" spans="1:2" x14ac:dyDescent="0.25">
      <c r="A186" s="3"/>
      <c r="B186" s="5"/>
    </row>
    <row r="187" spans="1:2" x14ac:dyDescent="0.25">
      <c r="A187" s="3"/>
      <c r="B187" s="5"/>
    </row>
    <row r="188" spans="1:2" x14ac:dyDescent="0.25">
      <c r="A188" s="3"/>
      <c r="B188" s="5"/>
    </row>
    <row r="189" spans="1:2" x14ac:dyDescent="0.25">
      <c r="A189" s="3"/>
      <c r="B189" s="5"/>
    </row>
    <row r="190" spans="1:2" x14ac:dyDescent="0.25">
      <c r="A190" s="3"/>
      <c r="B190" s="5"/>
    </row>
    <row r="191" spans="1:2" x14ac:dyDescent="0.25">
      <c r="A191" s="3"/>
      <c r="B191" s="5"/>
    </row>
    <row r="192" spans="1:2" x14ac:dyDescent="0.25">
      <c r="A192" s="3"/>
      <c r="B192" s="5"/>
    </row>
    <row r="193" spans="1:2" x14ac:dyDescent="0.25">
      <c r="A193" s="3"/>
      <c r="B193" s="5"/>
    </row>
    <row r="194" spans="1:2" x14ac:dyDescent="0.25">
      <c r="A194" s="3"/>
      <c r="B194" s="5"/>
    </row>
    <row r="195" spans="1:2" x14ac:dyDescent="0.25">
      <c r="A195" s="3"/>
      <c r="B195" s="5"/>
    </row>
    <row r="196" spans="1:2" x14ac:dyDescent="0.25">
      <c r="A196" s="3"/>
      <c r="B196" s="5"/>
    </row>
    <row r="197" spans="1:2" x14ac:dyDescent="0.25">
      <c r="A197" s="3"/>
      <c r="B197" s="5"/>
    </row>
    <row r="198" spans="1:2" x14ac:dyDescent="0.25">
      <c r="A198" s="3"/>
      <c r="B198" s="5"/>
    </row>
    <row r="199" spans="1:2" x14ac:dyDescent="0.25">
      <c r="A199" s="3"/>
      <c r="B199" s="5"/>
    </row>
    <row r="200" spans="1:2" x14ac:dyDescent="0.25">
      <c r="A200" s="3"/>
      <c r="B200" s="5"/>
    </row>
    <row r="201" spans="1:2" x14ac:dyDescent="0.25">
      <c r="A201" s="3"/>
      <c r="B201" s="5"/>
    </row>
    <row r="202" spans="1:2" x14ac:dyDescent="0.25">
      <c r="A202" s="3"/>
      <c r="B202" s="5"/>
    </row>
    <row r="203" spans="1:2" x14ac:dyDescent="0.25">
      <c r="A203" s="3"/>
      <c r="B203" s="5"/>
    </row>
    <row r="204" spans="1:2" x14ac:dyDescent="0.25">
      <c r="A204" s="3"/>
      <c r="B204" s="5"/>
    </row>
    <row r="205" spans="1:2" x14ac:dyDescent="0.25">
      <c r="A205" s="3"/>
      <c r="B205" s="5"/>
    </row>
    <row r="206" spans="1:2" x14ac:dyDescent="0.25">
      <c r="A206" s="3"/>
      <c r="B206" s="5"/>
    </row>
    <row r="207" spans="1:2" x14ac:dyDescent="0.25">
      <c r="A207" s="3"/>
      <c r="B207" s="5"/>
    </row>
    <row r="208" spans="1:2" x14ac:dyDescent="0.25">
      <c r="A208" s="3"/>
      <c r="B208" s="5"/>
    </row>
    <row r="209" spans="1:2" x14ac:dyDescent="0.25">
      <c r="A209" s="3"/>
      <c r="B209" s="5"/>
    </row>
    <row r="210" spans="1:2" x14ac:dyDescent="0.25">
      <c r="A210" s="3"/>
      <c r="B210" s="5"/>
    </row>
    <row r="211" spans="1:2" x14ac:dyDescent="0.25">
      <c r="A211" s="3"/>
      <c r="B211" s="5"/>
    </row>
    <row r="212" spans="1:2" x14ac:dyDescent="0.25">
      <c r="A212" s="3"/>
      <c r="B212" s="5"/>
    </row>
    <row r="213" spans="1:2" x14ac:dyDescent="0.25">
      <c r="A213" s="3"/>
      <c r="B213" s="5"/>
    </row>
    <row r="214" spans="1:2" x14ac:dyDescent="0.25">
      <c r="A214" s="3"/>
      <c r="B214" s="5"/>
    </row>
    <row r="215" spans="1:2" x14ac:dyDescent="0.25">
      <c r="A215" s="3"/>
      <c r="B215" s="5"/>
    </row>
    <row r="216" spans="1:2" x14ac:dyDescent="0.25">
      <c r="A216" s="3"/>
      <c r="B216" s="5"/>
    </row>
    <row r="217" spans="1:2" x14ac:dyDescent="0.25">
      <c r="A217" s="3"/>
      <c r="B217" s="5"/>
    </row>
    <row r="218" spans="1:2" x14ac:dyDescent="0.25">
      <c r="A218" s="3"/>
      <c r="B218" s="5"/>
    </row>
    <row r="219" spans="1:2" x14ac:dyDescent="0.25">
      <c r="A219" s="3"/>
      <c r="B219" s="5"/>
    </row>
    <row r="220" spans="1:2" x14ac:dyDescent="0.25">
      <c r="A220" s="3"/>
      <c r="B220" s="5"/>
    </row>
    <row r="221" spans="1:2" x14ac:dyDescent="0.25">
      <c r="A221" s="3"/>
      <c r="B221" s="5"/>
    </row>
    <row r="222" spans="1:2" x14ac:dyDescent="0.25">
      <c r="A222" s="3"/>
      <c r="B222" s="5"/>
    </row>
    <row r="223" spans="1:2" x14ac:dyDescent="0.25">
      <c r="A223" s="3"/>
      <c r="B223" s="5"/>
    </row>
    <row r="224" spans="1:2" x14ac:dyDescent="0.25">
      <c r="A224" s="3"/>
      <c r="B224" s="5"/>
    </row>
    <row r="225" spans="1:2" x14ac:dyDescent="0.25">
      <c r="A225" s="3"/>
      <c r="B225" s="5"/>
    </row>
    <row r="226" spans="1:2" x14ac:dyDescent="0.25">
      <c r="A226" s="3"/>
      <c r="B226" s="5"/>
    </row>
    <row r="227" spans="1:2" x14ac:dyDescent="0.25">
      <c r="A227" s="3"/>
      <c r="B227" s="5"/>
    </row>
    <row r="228" spans="1:2" x14ac:dyDescent="0.25">
      <c r="A228" s="3"/>
      <c r="B228" s="5"/>
    </row>
    <row r="229" spans="1:2" x14ac:dyDescent="0.25">
      <c r="A229" s="3"/>
      <c r="B229" s="5"/>
    </row>
    <row r="230" spans="1:2" x14ac:dyDescent="0.25">
      <c r="A230" s="3"/>
      <c r="B230" s="5"/>
    </row>
    <row r="231" spans="1:2" x14ac:dyDescent="0.25">
      <c r="A231" s="3"/>
      <c r="B231" s="5"/>
    </row>
    <row r="232" spans="1:2" x14ac:dyDescent="0.25">
      <c r="A232" s="3"/>
      <c r="B232" s="5"/>
    </row>
    <row r="233" spans="1:2" x14ac:dyDescent="0.25">
      <c r="A233" s="3"/>
      <c r="B233" s="5"/>
    </row>
    <row r="234" spans="1:2" x14ac:dyDescent="0.25">
      <c r="A234" s="3"/>
      <c r="B234" s="5"/>
    </row>
    <row r="235" spans="1:2" x14ac:dyDescent="0.25">
      <c r="A235" s="3"/>
      <c r="B235" s="5"/>
    </row>
    <row r="236" spans="1:2" x14ac:dyDescent="0.25">
      <c r="A236" s="3"/>
      <c r="B236" s="5"/>
    </row>
    <row r="237" spans="1:2" x14ac:dyDescent="0.25">
      <c r="A237" s="3"/>
      <c r="B237" s="5"/>
    </row>
    <row r="238" spans="1:2" x14ac:dyDescent="0.25">
      <c r="A238" s="3"/>
      <c r="B238" s="5"/>
    </row>
    <row r="239" spans="1:2" x14ac:dyDescent="0.25">
      <c r="A239" s="3"/>
      <c r="B239" s="5"/>
    </row>
    <row r="240" spans="1:2" x14ac:dyDescent="0.25">
      <c r="A240" s="3"/>
      <c r="B240" s="5"/>
    </row>
    <row r="241" spans="1:2" x14ac:dyDescent="0.25">
      <c r="A241" s="3"/>
      <c r="B241" s="5"/>
    </row>
    <row r="242" spans="1:2" x14ac:dyDescent="0.25">
      <c r="A242" s="3"/>
      <c r="B242" s="5"/>
    </row>
    <row r="243" spans="1:2" x14ac:dyDescent="0.25">
      <c r="A243" s="3"/>
      <c r="B243" s="5"/>
    </row>
    <row r="244" spans="1:2" x14ac:dyDescent="0.25">
      <c r="A244" s="3"/>
      <c r="B244" s="5"/>
    </row>
    <row r="245" spans="1:2" x14ac:dyDescent="0.25">
      <c r="A245" s="3"/>
      <c r="B245" s="5"/>
    </row>
    <row r="246" spans="1:2" x14ac:dyDescent="0.25">
      <c r="A246" s="3"/>
      <c r="B246" s="5"/>
    </row>
    <row r="247" spans="1:2" x14ac:dyDescent="0.25">
      <c r="A247" s="3"/>
      <c r="B247" s="5"/>
    </row>
    <row r="248" spans="1:2" x14ac:dyDescent="0.25">
      <c r="A248" s="3"/>
      <c r="B248" s="5"/>
    </row>
    <row r="249" spans="1:2" x14ac:dyDescent="0.25">
      <c r="A249" s="3"/>
      <c r="B249" s="5"/>
    </row>
    <row r="250" spans="1:2" x14ac:dyDescent="0.25">
      <c r="A250" s="3"/>
      <c r="B250" s="5"/>
    </row>
    <row r="251" spans="1:2" x14ac:dyDescent="0.25">
      <c r="A251" s="3"/>
      <c r="B251" s="5"/>
    </row>
    <row r="252" spans="1:2" x14ac:dyDescent="0.25">
      <c r="A252" s="3"/>
      <c r="B252" s="5"/>
    </row>
    <row r="253" spans="1:2" x14ac:dyDescent="0.25">
      <c r="A253" s="3"/>
      <c r="B253" s="5"/>
    </row>
    <row r="254" spans="1:2" x14ac:dyDescent="0.25">
      <c r="A254" s="3"/>
      <c r="B254" s="5"/>
    </row>
    <row r="255" spans="1:2" x14ac:dyDescent="0.25">
      <c r="A255" s="3"/>
      <c r="B255" s="5"/>
    </row>
    <row r="256" spans="1:2" x14ac:dyDescent="0.25">
      <c r="A256" s="3"/>
      <c r="B256" s="5"/>
    </row>
    <row r="257" spans="1:2" x14ac:dyDescent="0.25">
      <c r="A257" s="3"/>
      <c r="B257" s="5"/>
    </row>
    <row r="258" spans="1:2" x14ac:dyDescent="0.25">
      <c r="A258" s="3"/>
      <c r="B258" s="5"/>
    </row>
    <row r="259" spans="1:2" x14ac:dyDescent="0.25">
      <c r="A259" s="3"/>
      <c r="B259" s="5"/>
    </row>
    <row r="260" spans="1:2" x14ac:dyDescent="0.25">
      <c r="A260" s="3"/>
      <c r="B260" s="5"/>
    </row>
    <row r="261" spans="1:2" x14ac:dyDescent="0.25">
      <c r="A261" s="3"/>
      <c r="B261" s="5"/>
    </row>
    <row r="262" spans="1:2" x14ac:dyDescent="0.25">
      <c r="A262" s="3"/>
      <c r="B262" s="5"/>
    </row>
    <row r="263" spans="1:2" x14ac:dyDescent="0.25">
      <c r="A263" s="3"/>
      <c r="B263" s="5"/>
    </row>
    <row r="264" spans="1:2" x14ac:dyDescent="0.25">
      <c r="A264" s="3"/>
      <c r="B264" s="5"/>
    </row>
    <row r="265" spans="1:2" x14ac:dyDescent="0.25">
      <c r="A265" s="3"/>
      <c r="B265" s="5"/>
    </row>
    <row r="266" spans="1:2" x14ac:dyDescent="0.25">
      <c r="A266" s="3"/>
      <c r="B266" s="5"/>
    </row>
    <row r="267" spans="1:2" x14ac:dyDescent="0.25">
      <c r="A267" s="3"/>
      <c r="B267" s="5"/>
    </row>
    <row r="268" spans="1:2" x14ac:dyDescent="0.25">
      <c r="A268" s="3"/>
      <c r="B268" s="5"/>
    </row>
    <row r="269" spans="1:2" x14ac:dyDescent="0.25">
      <c r="A269" s="3"/>
      <c r="B269" s="5"/>
    </row>
    <row r="270" spans="1:2" x14ac:dyDescent="0.25">
      <c r="A270" s="3"/>
      <c r="B270" s="5"/>
    </row>
    <row r="271" spans="1:2" x14ac:dyDescent="0.25">
      <c r="A271" s="3"/>
      <c r="B271" s="5"/>
    </row>
    <row r="272" spans="1:2" x14ac:dyDescent="0.25">
      <c r="A272" s="3"/>
      <c r="B272" s="5"/>
    </row>
    <row r="273" spans="1:2" x14ac:dyDescent="0.25">
      <c r="A273" s="3"/>
      <c r="B273" s="5"/>
    </row>
    <row r="274" spans="1:2" x14ac:dyDescent="0.25">
      <c r="A274" s="3"/>
      <c r="B274" s="5"/>
    </row>
    <row r="275" spans="1:2" x14ac:dyDescent="0.25">
      <c r="A275" s="3"/>
      <c r="B275" s="5"/>
    </row>
    <row r="276" spans="1:2" x14ac:dyDescent="0.25">
      <c r="A276" s="3"/>
      <c r="B276" s="5"/>
    </row>
    <row r="277" spans="1:2" x14ac:dyDescent="0.25">
      <c r="A277" s="3"/>
      <c r="B277" s="5"/>
    </row>
    <row r="278" spans="1:2" x14ac:dyDescent="0.25">
      <c r="A278" s="3"/>
      <c r="B278" s="5"/>
    </row>
    <row r="279" spans="1:2" x14ac:dyDescent="0.25">
      <c r="A279" s="3"/>
      <c r="B279" s="5"/>
    </row>
    <row r="280" spans="1:2" x14ac:dyDescent="0.25">
      <c r="A280" s="3"/>
      <c r="B280" s="5"/>
    </row>
    <row r="281" spans="1:2" x14ac:dyDescent="0.25">
      <c r="A281" s="3"/>
      <c r="B281" s="5"/>
    </row>
    <row r="282" spans="1:2" x14ac:dyDescent="0.25">
      <c r="A282" s="3"/>
      <c r="B282" s="5"/>
    </row>
    <row r="283" spans="1:2" x14ac:dyDescent="0.25">
      <c r="A283" s="3"/>
      <c r="B283" s="5"/>
    </row>
    <row r="284" spans="1:2" x14ac:dyDescent="0.25">
      <c r="A284" s="3"/>
      <c r="B284" s="5"/>
    </row>
    <row r="285" spans="1:2" x14ac:dyDescent="0.25">
      <c r="A285" s="3"/>
      <c r="B285" s="5"/>
    </row>
    <row r="286" spans="1:2" x14ac:dyDescent="0.25">
      <c r="A286" s="3"/>
      <c r="B286" s="5"/>
    </row>
    <row r="287" spans="1:2" x14ac:dyDescent="0.25">
      <c r="A287" s="3"/>
      <c r="B287" s="5"/>
    </row>
    <row r="288" spans="1:2" x14ac:dyDescent="0.25">
      <c r="A288" s="3"/>
      <c r="B288" s="5"/>
    </row>
    <row r="289" spans="1:2" x14ac:dyDescent="0.25">
      <c r="A289" s="3"/>
      <c r="B289" s="5"/>
    </row>
    <row r="290" spans="1:2" x14ac:dyDescent="0.25">
      <c r="A290" s="3"/>
      <c r="B290" s="5"/>
    </row>
    <row r="291" spans="1:2" x14ac:dyDescent="0.25">
      <c r="A291" s="3"/>
      <c r="B291" s="5"/>
    </row>
    <row r="292" spans="1:2" x14ac:dyDescent="0.25">
      <c r="A292" s="3"/>
      <c r="B292" s="5"/>
    </row>
    <row r="293" spans="1:2" x14ac:dyDescent="0.25">
      <c r="A293" s="3"/>
      <c r="B293" s="5"/>
    </row>
    <row r="294" spans="1:2" x14ac:dyDescent="0.25">
      <c r="A294" s="3"/>
      <c r="B294" s="5"/>
    </row>
    <row r="295" spans="1:2" x14ac:dyDescent="0.25">
      <c r="A295" s="3"/>
      <c r="B295" s="5"/>
    </row>
    <row r="296" spans="1:2" x14ac:dyDescent="0.25">
      <c r="A296" s="3"/>
      <c r="B296" s="5"/>
    </row>
    <row r="297" spans="1:2" x14ac:dyDescent="0.25">
      <c r="A297" s="3"/>
      <c r="B297" s="5"/>
    </row>
    <row r="298" spans="1:2" x14ac:dyDescent="0.25">
      <c r="A298" s="3"/>
      <c r="B298" s="5"/>
    </row>
    <row r="299" spans="1:2" x14ac:dyDescent="0.25">
      <c r="A299" s="3"/>
      <c r="B299" s="5"/>
    </row>
    <row r="300" spans="1:2" x14ac:dyDescent="0.25">
      <c r="A300" s="3"/>
      <c r="B300" s="5"/>
    </row>
    <row r="301" spans="1:2" x14ac:dyDescent="0.25">
      <c r="A301" s="3"/>
      <c r="B301" s="5"/>
    </row>
    <row r="302" spans="1:2" x14ac:dyDescent="0.25">
      <c r="A302" s="3"/>
      <c r="B302" s="5"/>
    </row>
    <row r="303" spans="1:2" x14ac:dyDescent="0.25">
      <c r="A303" s="3"/>
      <c r="B303" s="5"/>
    </row>
    <row r="304" spans="1:2" x14ac:dyDescent="0.25">
      <c r="A304" s="3"/>
      <c r="B304" s="5"/>
    </row>
    <row r="305" spans="1:2" x14ac:dyDescent="0.25">
      <c r="A305" s="3"/>
      <c r="B305" s="5"/>
    </row>
    <row r="306" spans="1:2" x14ac:dyDescent="0.25">
      <c r="A306" s="3"/>
      <c r="B306" s="5"/>
    </row>
    <row r="307" spans="1:2" x14ac:dyDescent="0.25">
      <c r="A307" s="3"/>
      <c r="B307" s="5"/>
    </row>
    <row r="308" spans="1:2" x14ac:dyDescent="0.25">
      <c r="A308" s="3"/>
      <c r="B308" s="5"/>
    </row>
    <row r="309" spans="1:2" x14ac:dyDescent="0.25">
      <c r="A309" s="3"/>
      <c r="B309" s="5"/>
    </row>
    <row r="310" spans="1:2" x14ac:dyDescent="0.25">
      <c r="A310" s="3"/>
      <c r="B310" s="5"/>
    </row>
    <row r="311" spans="1:2" x14ac:dyDescent="0.25">
      <c r="A311" s="3"/>
      <c r="B311" s="5"/>
    </row>
    <row r="312" spans="1:2" x14ac:dyDescent="0.25">
      <c r="A312" s="3"/>
      <c r="B312" s="5"/>
    </row>
    <row r="313" spans="1:2" x14ac:dyDescent="0.25">
      <c r="A313" s="3"/>
      <c r="B313" s="5"/>
    </row>
    <row r="314" spans="1:2" x14ac:dyDescent="0.25">
      <c r="A314" s="3"/>
      <c r="B314" s="5"/>
    </row>
    <row r="315" spans="1:2" x14ac:dyDescent="0.25">
      <c r="A315" s="3"/>
      <c r="B315" s="5"/>
    </row>
    <row r="316" spans="1:2" x14ac:dyDescent="0.25">
      <c r="A316" s="3"/>
      <c r="B316" s="5"/>
    </row>
    <row r="317" spans="1:2" x14ac:dyDescent="0.25">
      <c r="A317" s="3"/>
      <c r="B317" s="5"/>
    </row>
    <row r="318" spans="1:2" x14ac:dyDescent="0.25">
      <c r="A318" s="3"/>
      <c r="B318" s="5"/>
    </row>
    <row r="319" spans="1:2" x14ac:dyDescent="0.25">
      <c r="A319" s="3"/>
      <c r="B319" s="5"/>
    </row>
    <row r="320" spans="1:2" x14ac:dyDescent="0.25">
      <c r="A320" s="3"/>
      <c r="B320" s="5"/>
    </row>
    <row r="321" spans="1:2" x14ac:dyDescent="0.25">
      <c r="A321" s="3"/>
      <c r="B321" s="5"/>
    </row>
    <row r="322" spans="1:2" x14ac:dyDescent="0.25">
      <c r="A322" s="3"/>
      <c r="B322" s="5"/>
    </row>
    <row r="323" spans="1:2" x14ac:dyDescent="0.25">
      <c r="A323" s="3"/>
      <c r="B323" s="5"/>
    </row>
    <row r="324" spans="1:2" x14ac:dyDescent="0.25">
      <c r="A324" s="3"/>
      <c r="B324" s="5"/>
    </row>
    <row r="325" spans="1:2" x14ac:dyDescent="0.25">
      <c r="A325" s="3"/>
      <c r="B325" s="5"/>
    </row>
    <row r="326" spans="1:2" x14ac:dyDescent="0.25">
      <c r="A326" s="3"/>
      <c r="B326" s="5"/>
    </row>
    <row r="327" spans="1:2" x14ac:dyDescent="0.25">
      <c r="A327" s="3"/>
      <c r="B327" s="5"/>
    </row>
    <row r="328" spans="1:2" x14ac:dyDescent="0.25">
      <c r="A328" s="3"/>
      <c r="B328" s="5"/>
    </row>
    <row r="329" spans="1:2" x14ac:dyDescent="0.25">
      <c r="A329" s="3"/>
      <c r="B329" s="5"/>
    </row>
    <row r="330" spans="1:2" x14ac:dyDescent="0.25">
      <c r="A330" s="3"/>
      <c r="B330" s="5"/>
    </row>
    <row r="331" spans="1:2" x14ac:dyDescent="0.25">
      <c r="A331" s="3"/>
      <c r="B331" s="5"/>
    </row>
    <row r="332" spans="1:2" x14ac:dyDescent="0.25">
      <c r="A332" s="3"/>
      <c r="B332" s="5"/>
    </row>
    <row r="333" spans="1:2" x14ac:dyDescent="0.25">
      <c r="A333" s="3"/>
      <c r="B333" s="5"/>
    </row>
    <row r="334" spans="1:2" x14ac:dyDescent="0.25">
      <c r="A334" s="3"/>
      <c r="B334" s="5"/>
    </row>
    <row r="335" spans="1:2" x14ac:dyDescent="0.25">
      <c r="A335" s="3"/>
      <c r="B335" s="5"/>
    </row>
    <row r="336" spans="1:2" x14ac:dyDescent="0.25">
      <c r="A336" s="3"/>
      <c r="B336" s="5"/>
    </row>
    <row r="337" spans="1:2" x14ac:dyDescent="0.25">
      <c r="A337" s="3"/>
      <c r="B337" s="5"/>
    </row>
    <row r="338" spans="1:2" x14ac:dyDescent="0.25">
      <c r="A338" s="3"/>
      <c r="B338" s="5"/>
    </row>
    <row r="339" spans="1:2" x14ac:dyDescent="0.25">
      <c r="A339" s="3"/>
      <c r="B339" s="5"/>
    </row>
    <row r="340" spans="1:2" x14ac:dyDescent="0.25">
      <c r="A340" s="3"/>
      <c r="B340" s="5"/>
    </row>
    <row r="341" spans="1:2" x14ac:dyDescent="0.25">
      <c r="A341" s="3"/>
      <c r="B341" s="5"/>
    </row>
    <row r="342" spans="1:2" x14ac:dyDescent="0.25">
      <c r="A342" s="3"/>
      <c r="B342" s="5"/>
    </row>
    <row r="343" spans="1:2" x14ac:dyDescent="0.25">
      <c r="A343" s="3"/>
      <c r="B343" s="5"/>
    </row>
    <row r="344" spans="1:2" x14ac:dyDescent="0.25">
      <c r="A344" s="3"/>
      <c r="B344" s="5"/>
    </row>
    <row r="345" spans="1:2" x14ac:dyDescent="0.25">
      <c r="A345" s="3"/>
      <c r="B345" s="5"/>
    </row>
    <row r="346" spans="1:2" x14ac:dyDescent="0.25">
      <c r="A346" s="3"/>
      <c r="B346" s="5"/>
    </row>
    <row r="347" spans="1:2" x14ac:dyDescent="0.25">
      <c r="A347" s="3"/>
      <c r="B347" s="5"/>
    </row>
    <row r="348" spans="1:2" x14ac:dyDescent="0.25">
      <c r="A348" s="3"/>
      <c r="B348" s="5"/>
    </row>
    <row r="349" spans="1:2" x14ac:dyDescent="0.25">
      <c r="A349" s="3"/>
      <c r="B349" s="5"/>
    </row>
    <row r="350" spans="1:2" x14ac:dyDescent="0.25">
      <c r="A350" s="3"/>
      <c r="B350" s="5"/>
    </row>
    <row r="351" spans="1:2" x14ac:dyDescent="0.25">
      <c r="A351" s="3"/>
      <c r="B351" s="5"/>
    </row>
    <row r="352" spans="1:2" x14ac:dyDescent="0.25">
      <c r="A352" s="3"/>
      <c r="B352" s="5"/>
    </row>
    <row r="353" spans="1:2" x14ac:dyDescent="0.25">
      <c r="A353" s="3"/>
      <c r="B353" s="5"/>
    </row>
    <row r="354" spans="1:2" x14ac:dyDescent="0.25">
      <c r="A354" s="3"/>
      <c r="B354" s="5"/>
    </row>
    <row r="355" spans="1:2" x14ac:dyDescent="0.25">
      <c r="A355" s="3"/>
    </row>
    <row r="356" spans="1:2" x14ac:dyDescent="0.25">
      <c r="A356" s="3"/>
    </row>
    <row r="357" spans="1:2" x14ac:dyDescent="0.25">
      <c r="A357" s="3"/>
    </row>
    <row r="358" spans="1:2" x14ac:dyDescent="0.25">
      <c r="A358" s="3"/>
    </row>
    <row r="359" spans="1:2" x14ac:dyDescent="0.25">
      <c r="A359" s="3"/>
    </row>
    <row r="360" spans="1:2" x14ac:dyDescent="0.25">
      <c r="A360" s="3"/>
    </row>
    <row r="361" spans="1:2" x14ac:dyDescent="0.25">
      <c r="A361" s="3"/>
    </row>
    <row r="362" spans="1:2" x14ac:dyDescent="0.25">
      <c r="A362" s="3"/>
    </row>
    <row r="363" spans="1:2" x14ac:dyDescent="0.25">
      <c r="A363" s="3"/>
    </row>
    <row r="364" spans="1:2" x14ac:dyDescent="0.25">
      <c r="A364" s="3"/>
    </row>
  </sheetData>
  <hyperlinks>
    <hyperlink ref="B4" r:id="rId1" xr:uid="{890E8991-3ED9-4DFD-9BFD-BF61CEAE9C88}"/>
    <hyperlink ref="B5" r:id="rId2" xr:uid="{C0371E26-81DA-4A62-B410-45567D47BCF6}"/>
    <hyperlink ref="B6" r:id="rId3" xr:uid="{3BE9139F-A019-462A-AC26-CE0D1F5F7E39}"/>
    <hyperlink ref="B7" r:id="rId4" xr:uid="{E2117674-959E-4CFA-87C9-2BCD784BAB21}"/>
    <hyperlink ref="B8" r:id="rId5" xr:uid="{7A8755B1-0E47-4688-9F16-3383434F2101}"/>
    <hyperlink ref="B9" r:id="rId6" xr:uid="{C1935643-EC45-49E2-BC85-88062423A39B}"/>
    <hyperlink ref="B10" r:id="rId7" xr:uid="{23EABE21-CC96-490B-8B63-E7AB27E9A117}"/>
    <hyperlink ref="B11" r:id="rId8" xr:uid="{2DF9B6BF-A99E-4DF5-9756-367891319A65}"/>
    <hyperlink ref="B12" r:id="rId9" xr:uid="{7A848831-9156-4CDB-8275-21D9E4032F28}"/>
    <hyperlink ref="B13" r:id="rId10" xr:uid="{D0AB14F6-75BB-4635-B31C-FD27F64972B4}"/>
    <hyperlink ref="B14" r:id="rId11" xr:uid="{A2D45F2B-5B1B-4CFC-A039-DD68D8B10221}"/>
    <hyperlink ref="B15" r:id="rId12" xr:uid="{2630A860-67D1-42CC-AD2B-7809879B079B}"/>
    <hyperlink ref="B16" r:id="rId13" xr:uid="{07435C21-69EF-4D6B-9133-48D6CD065FC5}"/>
    <hyperlink ref="B17" r:id="rId14" xr:uid="{A28A15F0-77DC-4FC0-9AE9-CCFEDCE6F42E}"/>
    <hyperlink ref="B18" r:id="rId15" xr:uid="{23E29E6F-1EF4-4E48-AE66-E9E763215181}"/>
    <hyperlink ref="B19" r:id="rId16" xr:uid="{53FE6B1E-CFCB-4B46-93A4-22114AC78DD1}"/>
    <hyperlink ref="B20" r:id="rId17" xr:uid="{E3EFA0B4-A940-4DBA-8806-A4633F79A7D6}"/>
    <hyperlink ref="B21" r:id="rId18" xr:uid="{554BC0C0-B4F5-4BE7-B90D-AAF4533DF9A5}"/>
    <hyperlink ref="B22" r:id="rId19" xr:uid="{C9B4215F-F587-49A0-A9AB-AB8F983A58A5}"/>
    <hyperlink ref="B23" r:id="rId20" xr:uid="{E6EE5C1B-8E71-4F43-9AC5-F141DF48E9FD}"/>
    <hyperlink ref="B24" r:id="rId21" xr:uid="{3F3E155A-B588-4145-B180-47B765A0A981}"/>
    <hyperlink ref="B25" r:id="rId22" xr:uid="{5F6DA086-C0C9-46A5-B549-98CCE7B209DC}"/>
    <hyperlink ref="B26" r:id="rId23" xr:uid="{2BC42052-7A7A-41E5-8CAD-96E6771A72AF}"/>
    <hyperlink ref="B27" r:id="rId24" xr:uid="{E7351EC5-FE73-4384-AEF3-F9B5CEE379B9}"/>
    <hyperlink ref="B28" r:id="rId25" xr:uid="{1E715CA9-F88E-4C70-B062-8CDDF0399F9E}"/>
    <hyperlink ref="B29" r:id="rId26" xr:uid="{0929402E-DE81-4B3A-BEDD-2CD9A06516A3}"/>
    <hyperlink ref="B30" r:id="rId27" xr:uid="{051341B9-5483-4C2D-BB3E-6C955F10B462}"/>
    <hyperlink ref="B31" r:id="rId28" xr:uid="{33849D9F-17F7-40CE-83AC-3A953622D06E}"/>
    <hyperlink ref="B32" r:id="rId29" xr:uid="{B52AE802-5785-4299-9BDF-9414D2C11CC6}"/>
    <hyperlink ref="B33" r:id="rId30" xr:uid="{83E24BEF-1618-438D-A638-BF0D0BBF101A}"/>
    <hyperlink ref="B34" r:id="rId31" xr:uid="{22E171C6-797D-4E49-853E-A4F41067E039}"/>
    <hyperlink ref="B35" r:id="rId32" xr:uid="{5E9EAA3C-C8D7-4686-A487-9DB75E7EEE2A}"/>
    <hyperlink ref="B36" r:id="rId33" xr:uid="{B046DFBC-EAC1-4AFA-8B57-16DC8AFBB354}"/>
    <hyperlink ref="B37" r:id="rId34" xr:uid="{97C4956C-034E-4D31-BDB2-A6127215CD4A}"/>
    <hyperlink ref="B38" r:id="rId35" xr:uid="{666D1DD5-3217-4661-BE57-629BDD337FB6}"/>
    <hyperlink ref="B39" r:id="rId36" xr:uid="{E4761713-8656-4E9B-9DB8-5667D6269628}"/>
    <hyperlink ref="B40" r:id="rId37" xr:uid="{DFFF8CFA-35E3-421A-AD48-2098533F19C9}"/>
    <hyperlink ref="B41" r:id="rId38" xr:uid="{A2651C81-DF3B-4AAB-993B-C3DF70002B30}"/>
    <hyperlink ref="B42" r:id="rId39" xr:uid="{7EAB9774-146B-4FF5-931A-21A70DAA2BCB}"/>
    <hyperlink ref="B43" r:id="rId40" xr:uid="{277381E0-12F4-4F96-8511-7A7F33483907}"/>
    <hyperlink ref="B44" r:id="rId41" xr:uid="{AE4EA7AD-8884-46E1-89DD-23F030CB7FBB}"/>
    <hyperlink ref="B45" r:id="rId42" xr:uid="{F0AC55F3-DCAC-4E08-80F4-D7E22C088A70}"/>
    <hyperlink ref="B46" r:id="rId43" xr:uid="{EA737A6C-A94D-4DA5-8263-D618A8DA5E3B}"/>
    <hyperlink ref="B47" r:id="rId44" xr:uid="{0CB75E7F-C0A0-4D41-838B-CEEDF6742C25}"/>
    <hyperlink ref="B48" r:id="rId45" xr:uid="{96658D6B-7FF4-48C7-AC30-F80290CA1DDE}"/>
    <hyperlink ref="B49" r:id="rId46" xr:uid="{47131A00-B61C-4610-B71D-7598F704C2E2}"/>
    <hyperlink ref="B50" r:id="rId47" xr:uid="{C01250BB-72AD-4B4F-BEFC-2F81D85DA768}"/>
    <hyperlink ref="B51" r:id="rId48" xr:uid="{B48456B9-934D-4A68-BD04-A9F99A663315}"/>
    <hyperlink ref="B52" r:id="rId49" xr:uid="{43D5F918-EAA9-4533-809A-C06C26D0029C}"/>
    <hyperlink ref="B53" r:id="rId50" xr:uid="{4A4352F1-F9BC-451D-93E9-A720AED7ACE5}"/>
    <hyperlink ref="B54" r:id="rId51" xr:uid="{0697B54C-0681-4CB1-BB69-CE816549CE26}"/>
    <hyperlink ref="B55" r:id="rId52" xr:uid="{B8B31F71-4E35-4EE2-A539-7DB48C5E18B3}"/>
    <hyperlink ref="B56" r:id="rId53" xr:uid="{73C7E590-6FFD-465B-B81B-354BC06FBA1D}"/>
    <hyperlink ref="B57" r:id="rId54" xr:uid="{610E25CB-AC16-4DC9-8082-457B620BC43C}"/>
    <hyperlink ref="B58" r:id="rId55" xr:uid="{A063798D-E3B2-410B-B6F4-98A0FB7B8E8C}"/>
    <hyperlink ref="B59" r:id="rId56" xr:uid="{79985884-0891-49E5-A7B8-49EA7A1884E5}"/>
    <hyperlink ref="B60" r:id="rId57" xr:uid="{9E391CCB-DA20-4166-8B77-A757A033AF34}"/>
    <hyperlink ref="B61" r:id="rId58" xr:uid="{82DF89A8-7677-42A9-826A-2646CEB9F6D1}"/>
    <hyperlink ref="B62" r:id="rId59" xr:uid="{33636D84-1B64-4C9D-A5A9-C9306F05E03D}"/>
    <hyperlink ref="B63" r:id="rId60" xr:uid="{C8A59713-026D-4011-B7C1-FE51834830E0}"/>
    <hyperlink ref="B64" r:id="rId61" xr:uid="{959EC564-3FCD-41DE-ABA4-FE11E7A12AEE}"/>
    <hyperlink ref="B65" r:id="rId62" xr:uid="{07C18B80-8809-4934-904F-9F7A1BAF7CCF}"/>
    <hyperlink ref="B66" r:id="rId63" xr:uid="{E347F92B-13DE-4788-BEB8-813D32F7A42B}"/>
    <hyperlink ref="B68" r:id="rId64" xr:uid="{DBF02A8C-C6D6-48F7-8230-33CF108E509D}"/>
    <hyperlink ref="B67" r:id="rId65" xr:uid="{77E40A6F-5BC8-4CE5-83EE-F1758F636759}"/>
    <hyperlink ref="B69" r:id="rId66" xr:uid="{B3F1636B-2B55-48FF-A90F-66BD43409DB7}"/>
    <hyperlink ref="B70" r:id="rId67" xr:uid="{04689D3D-A9C0-41CA-AB45-0A727A9D5D1B}"/>
    <hyperlink ref="B71" r:id="rId68" xr:uid="{23AF7083-A24E-43EA-B370-CF860F7DDD22}"/>
    <hyperlink ref="B72" r:id="rId69" xr:uid="{E067375E-6A09-4DDD-8FDD-B9D63DE365C7}"/>
    <hyperlink ref="B73" r:id="rId70" xr:uid="{B2CF1F78-9FFA-4BC1-AFE3-6B4F0A73E476}"/>
    <hyperlink ref="B74" r:id="rId71" xr:uid="{ED8729E6-E382-4197-955B-11B3E6A88714}"/>
    <hyperlink ref="B75" r:id="rId72" xr:uid="{647084EA-C1AA-40C1-A77E-21D458BC2660}"/>
    <hyperlink ref="B76" r:id="rId73" xr:uid="{549933E5-7C51-4816-B77E-0130B27590A5}"/>
    <hyperlink ref="B77" r:id="rId74" xr:uid="{E4E01519-33F6-466E-B065-E7E3C969DB3A}"/>
    <hyperlink ref="B78" r:id="rId75" xr:uid="{E46252A5-0404-4786-B95A-D9180E3CFB97}"/>
    <hyperlink ref="B79" r:id="rId76" xr:uid="{024D46B8-9B1F-4200-B601-4FF3831257CB}"/>
    <hyperlink ref="B80" r:id="rId77" xr:uid="{23FACA72-636C-4664-BE33-CD66787D764C}"/>
    <hyperlink ref="B81" r:id="rId78" xr:uid="{8A902DF8-A2AF-4520-9DE6-6C80C480A4D3}"/>
    <hyperlink ref="B82" r:id="rId79" xr:uid="{95C9A2E5-D67E-46AE-B113-4232EFE311D9}"/>
    <hyperlink ref="B83" r:id="rId80" xr:uid="{1A0EAC4E-4251-433D-8537-6EA19B760C06}"/>
    <hyperlink ref="B84" r:id="rId81" xr:uid="{33226306-3E64-44AB-BB76-2B1F15734D6D}"/>
    <hyperlink ref="B85" r:id="rId82" xr:uid="{0E6499B6-E3A8-4CD3-AB1E-D742226A2955}"/>
    <hyperlink ref="B86" r:id="rId83" xr:uid="{A14AB9F5-99F6-4718-8425-0E74162FFDF1}"/>
    <hyperlink ref="B87" r:id="rId84" xr:uid="{94115422-8D95-4079-92D1-2A0449BCB727}"/>
    <hyperlink ref="B88" r:id="rId85" xr:uid="{7E1BEC5C-7E46-4349-962A-100BFC04344A}"/>
    <hyperlink ref="B89" r:id="rId86" xr:uid="{ADD694DA-90CE-4113-BB8D-E0B1C3E322D5}"/>
    <hyperlink ref="B90" r:id="rId87" xr:uid="{8FAF2A95-21F2-4BBF-96B8-02701E786017}"/>
    <hyperlink ref="B91" r:id="rId88" xr:uid="{308F7EBB-5E88-468A-87FC-57026B011D71}"/>
    <hyperlink ref="B92" r:id="rId89" xr:uid="{54208BCF-6A10-4FDD-9BA5-DCDFCA51E4E5}"/>
    <hyperlink ref="B93" r:id="rId90" xr:uid="{35E83416-DFCB-4E93-A134-11A21EBABAE3}"/>
    <hyperlink ref="B94" r:id="rId91" xr:uid="{691252DE-8939-4E7B-B680-7B61E9881237}"/>
    <hyperlink ref="B95" r:id="rId92" xr:uid="{2E7F7B85-84BD-4A61-8082-15F2C4FC83F1}"/>
    <hyperlink ref="B96" r:id="rId93" xr:uid="{7AEBEA67-5836-4C11-8834-1CD6CF8C3756}"/>
    <hyperlink ref="B97" r:id="rId94" xr:uid="{5C4B0A9C-CF6C-4652-A9CB-DC94818406BE}"/>
    <hyperlink ref="B98" r:id="rId95" xr:uid="{B4333F68-71BB-4646-B9A3-B4126E53A32E}"/>
    <hyperlink ref="B99" r:id="rId96" xr:uid="{2D7E532F-2BF7-4AD5-AFB4-24FF5A493FA0}"/>
    <hyperlink ref="B100" r:id="rId97" xr:uid="{FEE42BE9-BDF4-4134-AF99-DC7F6DD0465D}"/>
    <hyperlink ref="B101" r:id="rId98" xr:uid="{E8C8C4BF-CF96-4291-9EE6-0F1CD29BEBB2}"/>
    <hyperlink ref="B102" r:id="rId99" xr:uid="{BBA9B1CC-D82E-4916-8E0B-099FEC19F660}"/>
    <hyperlink ref="B103" r:id="rId100" xr:uid="{9E91F144-AF6F-474E-8E79-202C411F1FCE}"/>
    <hyperlink ref="B104" r:id="rId101" xr:uid="{5BBFA46F-CAE6-4918-A4C2-BA0DABEB50CC}"/>
    <hyperlink ref="B105" r:id="rId102" xr:uid="{7DADBA77-77CE-4827-9261-9A624AD30A28}"/>
    <hyperlink ref="B106" r:id="rId103" xr:uid="{0F6CCA36-39E3-459C-9A7D-A642E5C597EC}"/>
    <hyperlink ref="B107" r:id="rId104" xr:uid="{2A2C9AE2-CF4F-4835-8C5D-E3E33FA7061E}"/>
    <hyperlink ref="B108" r:id="rId105" xr:uid="{7D95CCAF-8102-44F9-B091-D8235D04B7D5}"/>
    <hyperlink ref="B109" r:id="rId106" xr:uid="{95DBA8AD-319B-435E-AD71-3444765E71FD}"/>
    <hyperlink ref="B110" r:id="rId107" xr:uid="{63116FCD-CD42-4E17-92D8-9FA871863F6C}"/>
    <hyperlink ref="B111" r:id="rId108" xr:uid="{3924EF76-AFE3-4B83-A835-0A10BE5643F2}"/>
    <hyperlink ref="B112" r:id="rId109" xr:uid="{21A1D58A-22D1-41A6-B284-B3CFA03A26EC}"/>
    <hyperlink ref="B113" r:id="rId110" xr:uid="{937E902A-14E8-4C27-B338-2002B3D13568}"/>
    <hyperlink ref="B114" r:id="rId111" xr:uid="{6FAAEAD1-539A-4915-B848-6D33CB1233AB}"/>
    <hyperlink ref="B115" r:id="rId112" xr:uid="{F7656291-3C40-4E6C-BA63-CB37D2EA7BBE}"/>
    <hyperlink ref="B116" r:id="rId113" xr:uid="{79B9D6A3-40E9-4A01-91BA-6DCA72C1081B}"/>
    <hyperlink ref="B117" r:id="rId114" xr:uid="{F008F814-BF3F-4F2D-95DA-205C1F17154E}"/>
    <hyperlink ref="B118" r:id="rId115" xr:uid="{778CC931-6BF1-40B7-A1D2-07A8BBAD5DC8}"/>
    <hyperlink ref="B119" r:id="rId116" xr:uid="{C4430A5D-8124-4A07-9276-3D4339A3FFBF}"/>
    <hyperlink ref="B120" r:id="rId117" xr:uid="{D16EB56B-1798-44B8-AD17-B3AAA0E090A3}"/>
    <hyperlink ref="B121" r:id="rId118" xr:uid="{D315F3D0-A0BF-4E59-85B4-4A4F4C180EE9}"/>
    <hyperlink ref="B122" r:id="rId119" xr:uid="{7F41DEF4-BA49-4884-8182-A09B3A6A88D1}"/>
    <hyperlink ref="B123" r:id="rId120" xr:uid="{92A5A417-2D0D-442F-81F3-1416FF7275DD}"/>
    <hyperlink ref="B124" r:id="rId121" xr:uid="{31FBFF0C-93A3-4C8D-85B6-F30CDC58F66E}"/>
    <hyperlink ref="B125" r:id="rId122" xr:uid="{AD14E0A1-3B3B-4B06-9828-0011E65E257A}"/>
    <hyperlink ref="B126" r:id="rId123" xr:uid="{E967C61B-3968-4DD3-888B-7EA6806CEB28}"/>
    <hyperlink ref="B127" r:id="rId124" xr:uid="{FC41CCDF-98A5-479D-BCCF-B03C14715919}"/>
    <hyperlink ref="B128" r:id="rId125" xr:uid="{35E24F72-71CA-4080-B298-7196B9F03E7B}"/>
    <hyperlink ref="B129" r:id="rId126" xr:uid="{878C52B7-3678-4578-AE01-2D6D18DACBEF}"/>
    <hyperlink ref="B130" r:id="rId127" xr:uid="{89307A4A-85A2-4736-84AF-FE14A090070C}"/>
    <hyperlink ref="B131" r:id="rId128" xr:uid="{B0C8AD1F-DFFA-4903-9A07-AF8378FEE86A}"/>
    <hyperlink ref="B132" r:id="rId129" xr:uid="{2CA5C999-9677-4993-96C7-D657FB6F57C5}"/>
    <hyperlink ref="B133" r:id="rId130" xr:uid="{DAD37A42-2001-44F4-ADAF-42728D832086}"/>
    <hyperlink ref="B134" r:id="rId131" xr:uid="{56F05C37-AAF5-4CE9-8FF9-4D01F1CE20EF}"/>
    <hyperlink ref="B135" r:id="rId132" xr:uid="{CCB9E807-60D4-4413-929F-DEA94816EC93}"/>
    <hyperlink ref="B136" r:id="rId133" xr:uid="{AA448267-452B-4739-AB05-A14BAF7445A6}"/>
    <hyperlink ref="B137" r:id="rId134" xr:uid="{CE53AB4E-14D9-4DC2-BF4F-E9DAFD237BE2}"/>
    <hyperlink ref="B138" r:id="rId135" xr:uid="{8F35A91E-2E6A-425B-A2AD-889BB90EFDDA}"/>
    <hyperlink ref="B139" r:id="rId136" xr:uid="{497FDE6D-1666-4C5E-8CA7-AD751F0E4B60}"/>
    <hyperlink ref="B140" r:id="rId137" xr:uid="{89D53EB0-B927-4F15-B4A7-556C64C1CAB0}"/>
    <hyperlink ref="B141" r:id="rId138" xr:uid="{657EF8DD-758A-4411-B650-41DACE6CADE1}"/>
    <hyperlink ref="B142" r:id="rId139" xr:uid="{590CC32A-DAF4-499A-8E3F-76688A278B76}"/>
  </hyperlinks>
  <pageMargins left="0.7" right="0.7" top="0.75" bottom="0.75" header="0.3" footer="0.3"/>
  <pageSetup orientation="portrait" r:id="rId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Falcon Risk</cp:lastModifiedBy>
  <dcterms:created xsi:type="dcterms:W3CDTF">2018-05-24T22:38:57Z</dcterms:created>
  <dcterms:modified xsi:type="dcterms:W3CDTF">2020-02-28T16:56:35Z</dcterms:modified>
</cp:coreProperties>
</file>